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01\Izvjestaji\2 Kvartalni izvještaji društava za osiguranje\Bilansi (BS i BU) - KVARTALI\I kvartal 2019\"/>
    </mc:Choice>
  </mc:AlternateContent>
  <xr:revisionPtr revIDLastSave="0" documentId="14_{324E53D2-22DF-49AD-B672-CC038C88567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BS" sheetId="1" r:id="rId1"/>
    <sheet name="BU" sheetId="2" r:id="rId2"/>
    <sheet name="BNT" sheetId="3" r:id="rId3"/>
    <sheet name="IPK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d">'[1]Veze Lovcen - Triglav'!$A:$IV</definedName>
    <definedName name="datum1" localSheetId="0">[2]CONSOL!#REF!</definedName>
    <definedName name="datum1" localSheetId="1">[2]CONSOL!#REF!</definedName>
    <definedName name="datum1">[3]CONSOL!#REF!</definedName>
    <definedName name="E">'[4]tabele-naslovna stran'!$C$45:$C$64</definedName>
    <definedName name="g">#REF!</definedName>
    <definedName name="i" localSheetId="0">'[2]Rekapitulacija PAKET (i)'!$A:$IV</definedName>
    <definedName name="i" localSheetId="1">'[2]Rekapitulacija PAKET (i)'!$A:$IV</definedName>
    <definedName name="i">'[3]Rekapitulacija PAKET (i)'!$A$1:$IV$65536</definedName>
    <definedName name="jezik1" localSheetId="0">[2]CONSOL!#REF!</definedName>
    <definedName name="jezik1" localSheetId="1">[2]CONSOL!#REF!</definedName>
    <definedName name="jezik1">[3]CONSOL!#REF!</definedName>
    <definedName name="k">'[5]konacni 30.06.2009'!$A:$IV</definedName>
    <definedName name="kk">[5]Radnici!$A:$IV</definedName>
    <definedName name="m" localSheetId="0">'[2]Bruto bilans (m)'!$A:$IV</definedName>
    <definedName name="m" localSheetId="1">'[2]Bruto bilans (m)'!$A:$IV</definedName>
    <definedName name="m">'[3]Bruto bilans (m)'!$A$1:$IV$65536</definedName>
    <definedName name="mm" localSheetId="0">[2]Bilans!$A:$IV</definedName>
    <definedName name="mm" localSheetId="1">[2]Bilans!$A:$IV</definedName>
    <definedName name="mm">[3]Bilans!$A$1:$IV$65536</definedName>
    <definedName name="n" localSheetId="0">'[2]Veze Lovcen - Triglav (n)'!$A:$IV</definedName>
    <definedName name="n" localSheetId="1">'[2]Veze Lovcen - Triglav (n)'!$A:$IV</definedName>
    <definedName name="n">'[3]Veze Lovcen - Triglav (n)'!$A$1:$IV$65536</definedName>
    <definedName name="nn">#REF!</definedName>
    <definedName name="nombre1" localSheetId="0">[2]CONSOL!#REF!</definedName>
    <definedName name="nombre1" localSheetId="1">[2]CONSOL!#REF!</definedName>
    <definedName name="nombre1">[3]CONSOL!#REF!</definedName>
    <definedName name="optr">'[6]Rekapitulacija PAKET (i)'!$A:$IV</definedName>
    <definedName name="optro">[6]CONSOL!#REF!</definedName>
    <definedName name="ot">'[3]Rekapitulacija ot'!$A$1:$IV$65536</definedName>
    <definedName name="pg" localSheetId="0">'[2]Bruto bilans predhodna (pg)'!$A:$IV</definedName>
    <definedName name="pg" localSheetId="1">'[2]Bruto bilans predhodna (pg)'!$A:$IV</definedName>
    <definedName name="pg">'[3]Bruto bilans predhodna (pg)'!$A$1:$IV$65536</definedName>
    <definedName name="Q">'[4]tabele-naslovna stran'!$F$39:$F$40</definedName>
    <definedName name="s">'[3]Rekapitulacija 2011 (s)'!$A$1:$IV$65536</definedName>
    <definedName name="ss">'[3]Rekapitulacija 2010 (ss)'!$A$1:$IV$65536</definedName>
    <definedName name="t">#REF!</definedName>
    <definedName name="tt">'[6]Rekapitulacija troskova tt'!$A:$IV</definedName>
    <definedName name="valuta1" localSheetId="0">[2]CONSOL!#REF!</definedName>
    <definedName name="valuta1" localSheetId="1">[2]CONSOL!#REF!</definedName>
    <definedName name="valuta1">[3]CONSOL!#REF!</definedName>
    <definedName name="W">'[4]tabele-naslovna stran'!$C$39:$C$42</definedName>
    <definedName name="x">[7]CONSOL!#REF!</definedName>
    <definedName name="z">'[8]Lovćen život (z)'!$A:$IV</definedName>
  </definedName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3" i="4" l="1"/>
</calcChain>
</file>

<file path=xl/sharedStrings.xml><?xml version="1.0" encoding="utf-8"?>
<sst xmlns="http://schemas.openxmlformats.org/spreadsheetml/2006/main" count="421" uniqueCount="357">
  <si>
    <t>Naziv društva za osiguranje:</t>
  </si>
  <si>
    <t>Sjedište:</t>
  </si>
  <si>
    <t>Vrsta osiguranja:</t>
  </si>
  <si>
    <t>Šifra djelatnosti: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</si>
  <si>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</si>
  <si>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</si>
  <si>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</si>
  <si>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</si>
  <si>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</si>
  <si>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</si>
  <si>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</si>
  <si>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</si>
  <si>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</si>
  <si>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</si>
  <si>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</si>
  <si>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</si>
  <si>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</si>
  <si>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</si>
  <si>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</si>
  <si>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</si>
  <si>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</si>
  <si>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</si>
  <si>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</si>
  <si>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</si>
  <si>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</si>
  <si>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</si>
  <si>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</si>
  <si>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</si>
  <si>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</si>
  <si>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</si>
  <si>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</si>
  <si>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</si>
  <si>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</si>
  <si>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</si>
  <si>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</si>
  <si>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</si>
  <si>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</si>
  <si>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</si>
  <si>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</si>
  <si>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</si>
  <si>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</si>
  <si>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</si>
  <si>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</si>
  <si>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</si>
  <si>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</si>
  <si>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</si>
  <si>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</si>
  <si>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</si>
  <si>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</si>
  <si>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</si>
  <si>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</si>
  <si>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</si>
  <si>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</si>
  <si>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</si>
  <si>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</si>
  <si>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</si>
  <si>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</si>
  <si>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</si>
  <si>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</si>
  <si>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</si>
  <si>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</si>
  <si>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</si>
  <si>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</si>
  <si>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</si>
  <si>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</si>
  <si>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</si>
  <si>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</si>
  <si>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</si>
  <si>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</si>
  <si>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</si>
  <si>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</si>
  <si>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</si>
  <si>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</si>
  <si>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</si>
  <si>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</si>
  <si>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</si>
  <si>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</si>
  <si>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</si>
  <si>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</si>
  <si>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</si>
  <si>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</si>
  <si>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</si>
  <si>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</si>
  <si>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</si>
  <si>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</si>
  <si>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</si>
  <si>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</si>
  <si>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</si>
  <si>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</si>
  <si>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</si>
  <si>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</si>
  <si>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</si>
  <si>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</si>
  <si>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</si>
  <si>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</si>
  <si>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</si>
  <si>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</si>
  <si>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</si>
  <si>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</si>
  <si>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</si>
  <si>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</si>
  <si>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</si>
  <si>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</si>
  <si>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</si>
  <si>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</si>
  <si>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</si>
  <si>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</si>
  <si>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</si>
  <si>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</si>
  <si>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</si>
  <si>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</si>
  <si>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</si>
  <si>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</si>
  <si>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</si>
  <si>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</si>
  <si>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</si>
  <si>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</si>
  <si>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</si>
  <si>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</si>
  <si>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</si>
  <si>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</si>
  <si>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</si>
  <si>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</si>
  <si>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</si>
  <si>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</si>
  <si>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</si>
  <si>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</si>
  <si>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</si>
  <si>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</si>
  <si>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</si>
  <si>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</si>
  <si>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</si>
  <si>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</si>
  <si>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</si>
  <si>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</si>
  <si>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</si>
  <si>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</si>
  <si>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</si>
  <si>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</si>
  <si>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</si>
  <si>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</si>
  <si>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</si>
  <si>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Lice odgovorno za sastavljanje bilansa:</t>
  </si>
  <si>
    <t>Izvršni direktor:</t>
  </si>
  <si>
    <t xml:space="preserve">U </t>
  </si>
  <si>
    <t xml:space="preserve">Datum, </t>
  </si>
  <si>
    <t>BILANS USPJEHA</t>
  </si>
  <si>
    <t xml:space="preserve">Napomena </t>
  </si>
  <si>
    <t>I z n o s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</si>
  <si>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</si>
  <si>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</si>
  <si>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</si>
  <si>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</si>
  <si>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</si>
  <si>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</si>
  <si>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</si>
  <si>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</si>
  <si>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</si>
  <si>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</si>
  <si>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</si>
  <si>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</si>
  <si>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</si>
  <si>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</si>
  <si>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</si>
  <si>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</si>
  <si>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</si>
  <si>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</si>
  <si>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</si>
  <si>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</si>
  <si>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</si>
  <si>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</si>
  <si>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</si>
  <si>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</si>
  <si>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</si>
  <si>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</si>
  <si>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</si>
  <si>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</si>
  <si>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</si>
  <si>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</si>
  <si>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</si>
  <si>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</si>
  <si>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</si>
  <si>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</si>
  <si>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</si>
  <si>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</si>
  <si>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</si>
  <si>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</si>
  <si>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</si>
  <si>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</si>
  <si>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</si>
  <si>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</si>
  <si>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</si>
  <si>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</si>
  <si>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</si>
  <si>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</si>
  <si>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</si>
  <si>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</si>
  <si>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</si>
  <si>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</si>
  <si>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</si>
  <si>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</si>
  <si>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</si>
  <si>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</si>
  <si>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</si>
  <si>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</si>
  <si>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</si>
  <si>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</si>
  <si>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</si>
  <si>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</si>
  <si>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</si>
  <si>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</si>
  <si>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</si>
  <si>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</si>
  <si>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</si>
  <si>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</si>
  <si>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</si>
  <si>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</si>
  <si>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</si>
  <si>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</si>
  <si>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</si>
  <si>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</si>
  <si>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</si>
  <si>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</si>
  <si>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</si>
  <si>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</si>
  <si>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</si>
  <si>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</si>
  <si>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</si>
  <si>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</si>
  <si>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</si>
  <si>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</si>
  <si>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</si>
  <si>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</si>
  <si>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</si>
  <si>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</si>
  <si>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</si>
  <si>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</si>
  <si>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</si>
  <si>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</si>
  <si>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</si>
  <si>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</si>
  <si>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</si>
  <si>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</si>
  <si>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</si>
  <si>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</si>
  <si>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</si>
  <si>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</si>
  <si>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</si>
  <si>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</si>
  <si>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</si>
  <si>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</si>
  <si>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</si>
  <si>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</si>
  <si>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</si>
  <si>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</si>
  <si>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</si>
  <si>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</si>
  <si>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</si>
  <si>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</si>
  <si>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</si>
  <si>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</si>
  <si>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</si>
  <si>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</si>
  <si>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</si>
  <si>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</si>
  <si>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</si>
  <si>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</si>
  <si>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</si>
  <si>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Izvršni direktor</t>
  </si>
  <si>
    <t>U</t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</si>
  <si>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</si>
  <si>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</si>
  <si>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</si>
  <si>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</si>
  <si>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</si>
  <si>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</si>
  <si>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</si>
  <si>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</si>
  <si>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</si>
  <si>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</si>
  <si>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</si>
  <si>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</si>
  <si>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</si>
  <si>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</si>
  <si>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</si>
  <si>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</si>
  <si>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</si>
  <si>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</si>
  <si>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</si>
  <si>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</si>
  <si>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</si>
  <si>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</si>
  <si>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</si>
  <si>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</si>
  <si>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</si>
  <si>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</si>
  <si>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</si>
  <si>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</si>
  <si>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</si>
  <si>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</si>
  <si>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</si>
  <si>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</si>
  <si>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</si>
  <si>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</si>
  <si>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</si>
  <si>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</si>
  <si>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</si>
  <si>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</si>
  <si>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</si>
  <si>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</si>
  <si>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</si>
  <si>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</si>
  <si>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</si>
  <si>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</si>
  <si>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</si>
  <si>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</si>
  <si>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</si>
  <si>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</si>
  <si>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</si>
  <si>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</si>
  <si>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</si>
  <si>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</si>
  <si>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</si>
  <si>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Datum,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</si>
  <si>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</si>
  <si>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</si>
  <si>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</si>
  <si>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</si>
  <si>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</si>
  <si>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</si>
  <si>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</si>
  <si>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</si>
  <si>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</si>
  <si>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</si>
  <si>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</si>
  <si>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</si>
  <si>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</si>
  <si>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</si>
  <si>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</si>
  <si>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</si>
  <si>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</si>
  <si>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</si>
  <si>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</si>
  <si>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</si>
  <si>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</si>
  <si>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</si>
  <si>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</si>
  <si>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</si>
  <si>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</si>
  <si>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</si>
  <si>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</si>
  <si>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</si>
  <si>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</si>
  <si>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</si>
  <si>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od 01.01.2019 do 31.03.2019.</t>
  </si>
  <si>
    <t>od 01.01.2019 do 31.03.2019</t>
  </si>
  <si>
    <t>od 01.01.2019  do 31.03.2019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</si>
</sst>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_(* #,##0.00_);_(* \(#,##0.00\);_(* &quot;-&quot;??_);_(@_)"/>
  </numFmts>
  <fonts count="37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0"/>
      <name val="Arial CE"/>
      <charset val="238"/>
    </font>
    <font>
      <sz val="10"/>
      <name val="Arial"/>
      <family val="2"/>
    </font>
    <font>
      <b/>
      <sz val="11"/>
      <name val="Times New Roman CE"/>
      <family val="1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8"/>
      <color indexed="30"/>
      <name val="Cambria"/>
      <family val="1"/>
      <charset val="238"/>
    </font>
    <font>
      <b/>
      <sz val="8"/>
      <color indexed="30"/>
      <name val="Cambria"/>
      <family val="1"/>
      <charset val="238"/>
    </font>
    <font>
      <sz val="11"/>
      <color indexed="8"/>
      <name val="Calibri"/>
      <family val="2"/>
      <charset val="238"/>
    </font>
    <font>
      <sz val="11"/>
      <color indexed="30"/>
      <name val="Cambria"/>
      <family val="1"/>
      <charset val="238"/>
    </font>
    <font>
      <sz val="1"/>
      <color indexed="30"/>
      <name val="Cambria"/>
      <family val="1"/>
      <charset val="238"/>
    </font>
    <font>
      <sz val="11"/>
      <color indexed="3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/>
      <top/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</borders>
  <cellStyleXfs count="222">
    <xf numFmtId="0" fontId="0" fillId="0" borderId="0"/>
    <xf numFmtId="0" fontId="15" fillId="0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5" fontId="16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" fillId="0" borderId="0"/>
    <xf numFmtId="164" fontId="19" fillId="29" borderId="0" applyFont="0" applyBorder="0">
      <alignment vertic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6" fillId="7" borderId="7" applyNumberFormat="0" applyFont="0" applyAlignment="0" applyProtection="0"/>
    <xf numFmtId="0" fontId="16" fillId="7" borderId="7" applyNumberFormat="0" applyFont="0" applyAlignment="0" applyProtection="0"/>
    <xf numFmtId="0" fontId="16" fillId="7" borderId="7" applyNumberFormat="0" applyFont="0" applyAlignment="0" applyProtection="0"/>
    <xf numFmtId="0" fontId="16" fillId="7" borderId="7" applyNumberFormat="0" applyFont="0" applyAlignment="0" applyProtection="0"/>
    <xf numFmtId="0" fontId="16" fillId="7" borderId="7" applyNumberFormat="0" applyFont="0" applyAlignment="0" applyProtection="0"/>
    <xf numFmtId="0" fontId="16" fillId="7" borderId="7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</cellStyleXfs>
  <cellXfs count="86">
    <xf numFmtId="0" fontId="0" fillId="0" borderId="0" xfId="0"/>
    <xf numFmtId="0" fontId="15" fillId="0" borderId="0" xfId="1" applyProtection="1"/>
    <xf numFmtId="0" fontId="15" fillId="0" borderId="0" xfId="1"/>
    <xf numFmtId="0" fontId="15" fillId="0" borderId="9" xfId="1" applyBorder="1" applyAlignment="1">
      <alignment horizontal="center" vertical="center" wrapText="1"/>
    </xf>
    <xf numFmtId="0" fontId="15" fillId="0" borderId="9" xfId="1" applyBorder="1" applyAlignment="1">
      <alignment horizontal="center"/>
    </xf>
    <xf numFmtId="49" fontId="15" fillId="0" borderId="9" xfId="1" applyNumberFormat="1" applyBorder="1" applyAlignment="1">
      <alignment horizontal="center"/>
    </xf>
    <xf numFmtId="0" fontId="15" fillId="0" borderId="9" xfId="1" applyBorder="1"/>
    <xf numFmtId="0" fontId="15" fillId="0" borderId="9" xfId="1" applyBorder="1" applyProtection="1">
      <protection locked="0"/>
    </xf>
    <xf numFmtId="37" fontId="15" fillId="0" borderId="9" xfId="1" applyNumberFormat="1" applyBorder="1" applyProtection="1">
      <protection locked="0"/>
    </xf>
    <xf numFmtId="0" fontId="15" fillId="0" borderId="9" xfId="1" applyBorder="1" applyAlignment="1">
      <alignment wrapText="1"/>
    </xf>
    <xf numFmtId="49" fontId="15" fillId="0" borderId="9" xfId="1" applyNumberFormat="1" applyBorder="1" applyAlignment="1">
      <alignment horizontal="center" wrapText="1"/>
    </xf>
    <xf numFmtId="0" fontId="15" fillId="0" borderId="9" xfId="1" applyBorder="1" applyAlignment="1">
      <alignment vertical="center" wrapText="1"/>
    </xf>
    <xf numFmtId="4" fontId="15" fillId="0" borderId="9" xfId="1" applyNumberFormat="1" applyBorder="1" applyProtection="1">
      <protection locked="0"/>
    </xf>
    <xf numFmtId="0" fontId="15" fillId="0" borderId="9" xfId="1" applyBorder="1" applyAlignment="1">
      <alignment horizontal="center" wrapText="1"/>
    </xf>
    <xf numFmtId="3" fontId="15" fillId="0" borderId="9" xfId="1" applyNumberFormat="1" applyBorder="1" applyAlignment="1">
      <alignment horizontal="center"/>
    </xf>
    <xf numFmtId="0" fontId="15" fillId="0" borderId="0" xfId="1" applyAlignment="1" applyProtection="1">
      <alignment horizontal="center"/>
      <protection locked="0"/>
    </xf>
    <xf numFmtId="0" fontId="15" fillId="0" borderId="0" xfId="1" applyProtection="1">
      <protection locked="0"/>
    </xf>
    <xf numFmtId="0" fontId="15" fillId="0" borderId="0" xfId="1" applyAlignment="1">
      <alignment horizontal="center"/>
    </xf>
    <xf numFmtId="0" fontId="20" fillId="0" borderId="9" xfId="1" applyFont="1" applyBorder="1" applyAlignment="1">
      <alignment horizontal="center" wrapText="1"/>
    </xf>
    <xf numFmtId="0" fontId="20" fillId="0" borderId="9" xfId="1" applyFont="1" applyBorder="1" applyAlignment="1">
      <alignment horizontal="center"/>
    </xf>
    <xf numFmtId="0" fontId="21" fillId="0" borderId="9" xfId="1" applyFont="1" applyBorder="1" applyAlignment="1">
      <alignment horizontal="center"/>
    </xf>
    <xf numFmtId="0" fontId="20" fillId="0" borderId="9" xfId="1" applyFont="1" applyBorder="1" applyAlignment="1">
      <alignment wrapText="1"/>
    </xf>
    <xf numFmtId="0" fontId="21" fillId="0" borderId="9" xfId="1" applyFont="1" applyBorder="1" applyProtection="1">
      <protection locked="0"/>
    </xf>
    <xf numFmtId="4" fontId="21" fillId="0" borderId="9" xfId="1" applyNumberFormat="1" applyFont="1" applyBorder="1" applyProtection="1">
      <protection locked="0"/>
    </xf>
    <xf numFmtId="4" fontId="22" fillId="0" borderId="10" xfId="0" applyNumberFormat="1" applyFont="1" applyBorder="1" applyProtection="1">
      <protection locked="0"/>
    </xf>
    <xf numFmtId="0" fontId="21" fillId="0" borderId="9" xfId="1" applyFont="1" applyBorder="1" applyAlignment="1">
      <alignment wrapText="1"/>
    </xf>
    <xf numFmtId="0" fontId="21" fillId="0" borderId="9" xfId="1" applyFont="1" applyBorder="1" applyAlignment="1">
      <alignment horizontal="center" wrapText="1"/>
    </xf>
    <xf numFmtId="3" fontId="21" fillId="0" borderId="9" xfId="1" applyNumberFormat="1" applyFont="1" applyBorder="1" applyAlignment="1">
      <alignment horizontal="center"/>
    </xf>
    <xf numFmtId="0" fontId="23" fillId="0" borderId="0" xfId="1" applyFont="1" applyAlignment="1">
      <alignment horizontal="center"/>
    </xf>
    <xf numFmtId="0" fontId="24" fillId="0" borderId="0" xfId="1" applyFont="1" applyAlignment="1">
      <alignment wrapText="1"/>
    </xf>
    <xf numFmtId="0" fontId="25" fillId="0" borderId="0" xfId="1" applyFont="1"/>
    <xf numFmtId="0" fontId="26" fillId="0" borderId="0" xfId="1" applyFont="1" applyProtection="1">
      <protection locked="0"/>
    </xf>
    <xf numFmtId="0" fontId="27" fillId="0" borderId="0" xfId="1" applyFont="1" applyAlignment="1" applyProtection="1">
      <alignment wrapText="1"/>
      <protection locked="0"/>
    </xf>
    <xf numFmtId="0" fontId="28" fillId="0" borderId="0" xfId="1" applyFont="1" applyProtection="1">
      <protection locked="0"/>
    </xf>
    <xf numFmtId="0" fontId="26" fillId="0" borderId="0" xfId="1" applyFont="1"/>
    <xf numFmtId="0" fontId="28" fillId="0" borderId="0" xfId="1" applyFont="1" applyBorder="1" applyAlignment="1" applyProtection="1">
      <alignment vertical="top" wrapText="1"/>
      <protection locked="0"/>
    </xf>
    <xf numFmtId="0" fontId="15" fillId="0" borderId="0" xfId="1" applyBorder="1" applyAlignment="1" applyProtection="1">
      <alignment vertical="top" wrapText="1"/>
      <protection locked="0"/>
    </xf>
    <xf numFmtId="0" fontId="28" fillId="0" borderId="0" xfId="1" applyFont="1" applyBorder="1" applyAlignment="1">
      <alignment vertical="top" wrapText="1"/>
    </xf>
    <xf numFmtId="0" fontId="30" fillId="0" borderId="10" xfId="1" applyFont="1" applyBorder="1" applyAlignment="1">
      <alignment horizontal="center" wrapText="1"/>
    </xf>
    <xf numFmtId="0" fontId="32" fillId="0" borderId="10" xfId="1" applyFont="1" applyBorder="1" applyAlignment="1">
      <alignment horizontal="center" wrapText="1"/>
    </xf>
    <xf numFmtId="0" fontId="32" fillId="0" borderId="10" xfId="1" applyFont="1" applyBorder="1" applyAlignment="1">
      <alignment horizontal="center"/>
    </xf>
    <xf numFmtId="0" fontId="29" fillId="0" borderId="10" xfId="1" applyFont="1" applyBorder="1" applyAlignment="1">
      <alignment horizontal="center" wrapText="1"/>
    </xf>
    <xf numFmtId="0" fontId="31" fillId="0" borderId="10" xfId="1" applyFont="1" applyBorder="1" applyAlignment="1">
      <alignment wrapText="1"/>
    </xf>
    <xf numFmtId="0" fontId="32" fillId="0" borderId="10" xfId="1" applyFont="1" applyBorder="1" applyAlignment="1" applyProtection="1">
      <alignment horizontal="center"/>
      <protection locked="0"/>
    </xf>
    <xf numFmtId="3" fontId="32" fillId="0" borderId="10" xfId="1" applyNumberFormat="1" applyFont="1" applyBorder="1" applyAlignment="1" applyProtection="1">
      <alignment horizontal="center"/>
      <protection locked="0"/>
    </xf>
    <xf numFmtId="0" fontId="33" fillId="0" borderId="10" xfId="1" applyFont="1" applyBorder="1" applyAlignment="1">
      <alignment horizontal="center"/>
    </xf>
    <xf numFmtId="0" fontId="34" fillId="0" borderId="10" xfId="1" applyFont="1" applyBorder="1"/>
    <xf numFmtId="0" fontId="35" fillId="0" borderId="10" xfId="1" applyFont="1" applyBorder="1" applyProtection="1">
      <protection locked="0"/>
    </xf>
    <xf numFmtId="3" fontId="35" fillId="0" borderId="10" xfId="1" applyNumberFormat="1" applyFont="1" applyBorder="1" applyProtection="1">
      <protection locked="0"/>
    </xf>
    <xf numFmtId="0" fontId="22" fillId="0" borderId="10" xfId="1" applyFont="1" applyBorder="1" applyAlignment="1">
      <alignment horizontal="right"/>
    </xf>
    <xf numFmtId="0" fontId="35" fillId="0" borderId="10" xfId="1" applyFont="1" applyBorder="1" applyAlignment="1">
      <alignment wrapText="1"/>
    </xf>
    <xf numFmtId="0" fontId="35" fillId="0" borderId="10" xfId="1" applyFont="1" applyBorder="1"/>
    <xf numFmtId="0" fontId="22" fillId="0" borderId="10" xfId="1" applyFont="1" applyBorder="1" applyAlignment="1">
      <alignment horizontal="center"/>
    </xf>
    <xf numFmtId="0" fontId="34" fillId="0" borderId="10" xfId="1" applyFont="1" applyBorder="1" applyAlignment="1">
      <alignment wrapText="1"/>
    </xf>
    <xf numFmtId="0" fontId="29" fillId="0" borderId="10" xfId="1" applyFont="1" applyBorder="1" applyAlignment="1">
      <alignment horizontal="center"/>
    </xf>
    <xf numFmtId="0" fontId="31" fillId="0" borderId="10" xfId="1" applyFont="1" applyBorder="1"/>
    <xf numFmtId="0" fontId="22" fillId="0" borderId="0" xfId="1" applyFont="1" applyBorder="1"/>
    <xf numFmtId="0" fontId="22" fillId="0" borderId="0" xfId="1" applyFont="1" applyBorder="1" applyProtection="1">
      <protection locked="0"/>
    </xf>
    <xf numFmtId="0" fontId="31" fillId="0" borderId="0" xfId="1" applyFont="1" applyFill="1" applyBorder="1" applyProtection="1">
      <protection locked="0"/>
    </xf>
    <xf numFmtId="0" fontId="36" fillId="0" borderId="0" xfId="1" applyFont="1"/>
    <xf numFmtId="0" fontId="22" fillId="0" borderId="0" xfId="1" applyFont="1" applyBorder="1" applyAlignment="1" applyProtection="1">
      <alignment horizontal="right"/>
      <protection locked="0"/>
    </xf>
    <xf numFmtId="0" fontId="22" fillId="0" borderId="0" xfId="1" applyFont="1" applyBorder="1" applyAlignment="1" applyProtection="1">
      <alignment horizontal="left"/>
      <protection locked="0"/>
    </xf>
    <xf numFmtId="0" fontId="22" fillId="0" borderId="0" xfId="1" applyFont="1" applyBorder="1" applyAlignment="1" applyProtection="1">
      <alignment vertical="top" wrapText="1"/>
      <protection locked="0"/>
    </xf>
    <xf numFmtId="0" fontId="22" fillId="0" borderId="0" xfId="1" applyFont="1" applyBorder="1" applyAlignment="1" applyProtection="1">
      <alignment vertical="top"/>
      <protection locked="0"/>
    </xf>
    <xf numFmtId="0" fontId="22" fillId="0" borderId="10" xfId="1" applyFont="1" applyBorder="1" applyAlignment="1">
      <alignment horizontal="center" wrapText="1"/>
    </xf>
    <xf numFmtId="0" fontId="29" fillId="0" borderId="10" xfId="1" applyFont="1" applyBorder="1" applyAlignment="1">
      <alignment wrapText="1"/>
    </xf>
    <xf numFmtId="3" fontId="22" fillId="0" borderId="10" xfId="1" applyNumberFormat="1" applyFont="1" applyBorder="1" applyProtection="1">
      <protection locked="0"/>
    </xf>
    <xf numFmtId="0" fontId="22" fillId="0" borderId="10" xfId="1" applyFont="1" applyBorder="1" applyAlignment="1">
      <alignment wrapText="1"/>
    </xf>
    <xf numFmtId="0" fontId="22" fillId="30" borderId="10" xfId="1" applyFont="1" applyFill="1" applyBorder="1"/>
    <xf numFmtId="0" fontId="22" fillId="0" borderId="10" xfId="1" applyFont="1" applyBorder="1" applyProtection="1">
      <protection locked="0"/>
    </xf>
    <xf numFmtId="0" fontId="22" fillId="0" borderId="0" xfId="1" applyFont="1" applyFill="1" applyBorder="1" applyAlignment="1" applyProtection="1">
      <alignment wrapText="1"/>
      <protection locked="0"/>
    </xf>
    <xf numFmtId="0" fontId="15" fillId="0" borderId="0" xfId="1" applyAlignment="1" applyProtection="1">
      <alignment horizontal="center"/>
      <protection locked="0"/>
    </xf>
    <xf numFmtId="0" fontId="15" fillId="0" borderId="0" xfId="1" applyAlignment="1" applyProtection="1">
      <alignment horizontal="left"/>
      <protection locked="0"/>
    </xf>
    <xf numFmtId="0" fontId="15" fillId="0" borderId="0" xfId="1" applyAlignment="1" applyProtection="1">
      <alignment horizontal="center"/>
    </xf>
    <xf numFmtId="0" fontId="15" fillId="0" borderId="9" xfId="1" applyBorder="1" applyAlignment="1">
      <alignment horizontal="center" vertical="center"/>
    </xf>
    <xf numFmtId="0" fontId="15" fillId="0" borderId="9" xfId="1" applyBorder="1" applyAlignment="1">
      <alignment horizontal="center"/>
    </xf>
    <xf numFmtId="0" fontId="26" fillId="0" borderId="0" xfId="1" applyFont="1" applyProtection="1">
      <protection locked="0"/>
    </xf>
    <xf numFmtId="0" fontId="15" fillId="0" borderId="0" xfId="1" applyAlignment="1">
      <alignment horizontal="center"/>
    </xf>
    <xf numFmtId="0" fontId="15" fillId="0" borderId="0" xfId="1" applyBorder="1" applyAlignment="1" applyProtection="1">
      <alignment horizontal="center"/>
      <protection locked="0"/>
    </xf>
    <xf numFmtId="0" fontId="20" fillId="0" borderId="9" xfId="1" applyFont="1" applyBorder="1" applyAlignment="1">
      <alignment horizontal="center" wrapText="1"/>
    </xf>
    <xf numFmtId="0" fontId="20" fillId="0" borderId="9" xfId="1" applyFont="1" applyBorder="1" applyAlignment="1">
      <alignment horizontal="center"/>
    </xf>
    <xf numFmtId="0" fontId="15" fillId="0" borderId="11" xfId="1" applyBorder="1" applyAlignment="1">
      <alignment horizontal="center"/>
    </xf>
    <xf numFmtId="0" fontId="15" fillId="0" borderId="12" xfId="1" applyBorder="1" applyAlignment="1" applyProtection="1">
      <alignment horizontal="center"/>
      <protection locked="0"/>
    </xf>
    <xf numFmtId="0" fontId="29" fillId="0" borderId="10" xfId="1" applyFont="1" applyBorder="1" applyAlignment="1">
      <alignment horizontal="center" wrapText="1"/>
    </xf>
    <xf numFmtId="0" fontId="30" fillId="0" borderId="10" xfId="1" applyFont="1" applyBorder="1" applyAlignment="1">
      <alignment horizontal="center" wrapText="1"/>
    </xf>
    <xf numFmtId="0" fontId="31" fillId="0" borderId="10" xfId="1" applyFont="1" applyBorder="1" applyAlignment="1">
      <alignment horizontal="center" wrapText="1"/>
    </xf>
  </cellXfs>
  <cellStyles count="222">
    <cellStyle name="20% - Accent1 2 2" xfId="2" xr:uid="{00000000-0005-0000-0000-000000000000}"/>
    <cellStyle name="20% - Accent1 2 3" xfId="3" xr:uid="{00000000-0005-0000-0000-000001000000}"/>
    <cellStyle name="20% - Accent1 3 2" xfId="4" xr:uid="{00000000-0005-0000-0000-000002000000}"/>
    <cellStyle name="20% - Accent1 3 3" xfId="5" xr:uid="{00000000-0005-0000-0000-000003000000}"/>
    <cellStyle name="20% - Accent1 4 2" xfId="6" xr:uid="{00000000-0005-0000-0000-000004000000}"/>
    <cellStyle name="20% - Accent1 4 3" xfId="7" xr:uid="{00000000-0005-0000-0000-000005000000}"/>
    <cellStyle name="20% - Accent2 2 2" xfId="8" xr:uid="{00000000-0005-0000-0000-000006000000}"/>
    <cellStyle name="20% - Accent2 2 3" xfId="9" xr:uid="{00000000-0005-0000-0000-000007000000}"/>
    <cellStyle name="20% - Accent2 3 2" xfId="10" xr:uid="{00000000-0005-0000-0000-000008000000}"/>
    <cellStyle name="20% - Accent2 3 3" xfId="11" xr:uid="{00000000-0005-0000-0000-000009000000}"/>
    <cellStyle name="20% - Accent2 4 2" xfId="12" xr:uid="{00000000-0005-0000-0000-00000A000000}"/>
    <cellStyle name="20% - Accent2 4 3" xfId="13" xr:uid="{00000000-0005-0000-0000-00000B000000}"/>
    <cellStyle name="20% - Accent3 2 2" xfId="14" xr:uid="{00000000-0005-0000-0000-00000C000000}"/>
    <cellStyle name="20% - Accent3 2 3" xfId="15" xr:uid="{00000000-0005-0000-0000-00000D000000}"/>
    <cellStyle name="20% - Accent3 3 2" xfId="16" xr:uid="{00000000-0005-0000-0000-00000E000000}"/>
    <cellStyle name="20% - Accent3 3 3" xfId="17" xr:uid="{00000000-0005-0000-0000-00000F000000}"/>
    <cellStyle name="20% - Accent3 4 2" xfId="18" xr:uid="{00000000-0005-0000-0000-000010000000}"/>
    <cellStyle name="20% - Accent3 4 3" xfId="19" xr:uid="{00000000-0005-0000-0000-000011000000}"/>
    <cellStyle name="20% - Accent4 2 2" xfId="20" xr:uid="{00000000-0005-0000-0000-000012000000}"/>
    <cellStyle name="20% - Accent4 2 3" xfId="21" xr:uid="{00000000-0005-0000-0000-000013000000}"/>
    <cellStyle name="20% - Accent4 3 2" xfId="22" xr:uid="{00000000-0005-0000-0000-000014000000}"/>
    <cellStyle name="20% - Accent4 3 3" xfId="23" xr:uid="{00000000-0005-0000-0000-000015000000}"/>
    <cellStyle name="20% - Accent4 4 2" xfId="24" xr:uid="{00000000-0005-0000-0000-000016000000}"/>
    <cellStyle name="20% - Accent4 4 3" xfId="25" xr:uid="{00000000-0005-0000-0000-000017000000}"/>
    <cellStyle name="20% - Accent6 2 2" xfId="26" xr:uid="{00000000-0005-0000-0000-000018000000}"/>
    <cellStyle name="20% - Accent6 2 3" xfId="27" xr:uid="{00000000-0005-0000-0000-000019000000}"/>
    <cellStyle name="20% - Accent6 3 2" xfId="28" xr:uid="{00000000-0005-0000-0000-00001A000000}"/>
    <cellStyle name="20% - Accent6 3 3" xfId="29" xr:uid="{00000000-0005-0000-0000-00001B000000}"/>
    <cellStyle name="20% - Accent6 4 2" xfId="30" xr:uid="{00000000-0005-0000-0000-00001C000000}"/>
    <cellStyle name="20% - Accent6 4 3" xfId="31" xr:uid="{00000000-0005-0000-0000-00001D000000}"/>
    <cellStyle name="40% - Accent1 2 2" xfId="32" xr:uid="{00000000-0005-0000-0000-00001E000000}"/>
    <cellStyle name="40% - Accent1 2 3" xfId="33" xr:uid="{00000000-0005-0000-0000-00001F000000}"/>
    <cellStyle name="40% - Accent1 3 2" xfId="34" xr:uid="{00000000-0005-0000-0000-000020000000}"/>
    <cellStyle name="40% - Accent1 3 3" xfId="35" xr:uid="{00000000-0005-0000-0000-000021000000}"/>
    <cellStyle name="40% - Accent1 4 2" xfId="36" xr:uid="{00000000-0005-0000-0000-000022000000}"/>
    <cellStyle name="40% - Accent1 4 3" xfId="37" xr:uid="{00000000-0005-0000-0000-000023000000}"/>
    <cellStyle name="40% - Accent3 2 2" xfId="38" xr:uid="{00000000-0005-0000-0000-000024000000}"/>
    <cellStyle name="40% - Accent3 2 3" xfId="39" xr:uid="{00000000-0005-0000-0000-000025000000}"/>
    <cellStyle name="40% - Accent3 3 2" xfId="40" xr:uid="{00000000-0005-0000-0000-000026000000}"/>
    <cellStyle name="40% - Accent3 3 3" xfId="41" xr:uid="{00000000-0005-0000-0000-000027000000}"/>
    <cellStyle name="40% - Accent3 4 2" xfId="42" xr:uid="{00000000-0005-0000-0000-000028000000}"/>
    <cellStyle name="40% - Accent3 4 3" xfId="43" xr:uid="{00000000-0005-0000-0000-000029000000}"/>
    <cellStyle name="40% - Accent4 2 2" xfId="44" xr:uid="{00000000-0005-0000-0000-00002A000000}"/>
    <cellStyle name="40% - Accent4 2 3" xfId="45" xr:uid="{00000000-0005-0000-0000-00002B000000}"/>
    <cellStyle name="40% - Accent4 3 2" xfId="46" xr:uid="{00000000-0005-0000-0000-00002C000000}"/>
    <cellStyle name="40% - Accent4 3 3" xfId="47" xr:uid="{00000000-0005-0000-0000-00002D000000}"/>
    <cellStyle name="40% - Accent4 4 2" xfId="48" xr:uid="{00000000-0005-0000-0000-00002E000000}"/>
    <cellStyle name="40% - Accent4 4 3" xfId="49" xr:uid="{00000000-0005-0000-0000-00002F000000}"/>
    <cellStyle name="40% - Accent5 2 2" xfId="50" xr:uid="{00000000-0005-0000-0000-000030000000}"/>
    <cellStyle name="40% - Accent5 2 3" xfId="51" xr:uid="{00000000-0005-0000-0000-000031000000}"/>
    <cellStyle name="40% - Accent5 3 2" xfId="52" xr:uid="{00000000-0005-0000-0000-000032000000}"/>
    <cellStyle name="40% - Accent5 3 3" xfId="53" xr:uid="{00000000-0005-0000-0000-000033000000}"/>
    <cellStyle name="40% - Accent5 4 2" xfId="54" xr:uid="{00000000-0005-0000-0000-000034000000}"/>
    <cellStyle name="40% - Accent5 4 3" xfId="55" xr:uid="{00000000-0005-0000-0000-000035000000}"/>
    <cellStyle name="40% - Accent6 2 2" xfId="56" xr:uid="{00000000-0005-0000-0000-000036000000}"/>
    <cellStyle name="40% - Accent6 2 3" xfId="57" xr:uid="{00000000-0005-0000-0000-000037000000}"/>
    <cellStyle name="40% - Accent6 3 2" xfId="58" xr:uid="{00000000-0005-0000-0000-000038000000}"/>
    <cellStyle name="40% - Accent6 3 3" xfId="59" xr:uid="{00000000-0005-0000-0000-000039000000}"/>
    <cellStyle name="40% - Accent6 4 2" xfId="60" xr:uid="{00000000-0005-0000-0000-00003A000000}"/>
    <cellStyle name="40% - Accent6 4 3" xfId="61" xr:uid="{00000000-0005-0000-0000-00003B000000}"/>
    <cellStyle name="60% - Accent1 2 2" xfId="62" xr:uid="{00000000-0005-0000-0000-00003C000000}"/>
    <cellStyle name="60% - Accent1 2 3" xfId="63" xr:uid="{00000000-0005-0000-0000-00003D000000}"/>
    <cellStyle name="60% - Accent1 3 2" xfId="64" xr:uid="{00000000-0005-0000-0000-00003E000000}"/>
    <cellStyle name="60% - Accent1 3 3" xfId="65" xr:uid="{00000000-0005-0000-0000-00003F000000}"/>
    <cellStyle name="60% - Accent1 4 2" xfId="66" xr:uid="{00000000-0005-0000-0000-000040000000}"/>
    <cellStyle name="60% - Accent1 4 3" xfId="67" xr:uid="{00000000-0005-0000-0000-000041000000}"/>
    <cellStyle name="60% - Accent2 2 2" xfId="68" xr:uid="{00000000-0005-0000-0000-000042000000}"/>
    <cellStyle name="60% - Accent2 2 3" xfId="69" xr:uid="{00000000-0005-0000-0000-000043000000}"/>
    <cellStyle name="60% - Accent2 3 2" xfId="70" xr:uid="{00000000-0005-0000-0000-000044000000}"/>
    <cellStyle name="60% - Accent2 3 3" xfId="71" xr:uid="{00000000-0005-0000-0000-000045000000}"/>
    <cellStyle name="60% - Accent2 4 2" xfId="72" xr:uid="{00000000-0005-0000-0000-000046000000}"/>
    <cellStyle name="60% - Accent2 4 3" xfId="73" xr:uid="{00000000-0005-0000-0000-000047000000}"/>
    <cellStyle name="60% - Accent3 2 2" xfId="74" xr:uid="{00000000-0005-0000-0000-000048000000}"/>
    <cellStyle name="60% - Accent3 2 3" xfId="75" xr:uid="{00000000-0005-0000-0000-000049000000}"/>
    <cellStyle name="60% - Accent3 3 2" xfId="76" xr:uid="{00000000-0005-0000-0000-00004A000000}"/>
    <cellStyle name="60% - Accent3 3 3" xfId="77" xr:uid="{00000000-0005-0000-0000-00004B000000}"/>
    <cellStyle name="60% - Accent3 4 2" xfId="78" xr:uid="{00000000-0005-0000-0000-00004C000000}"/>
    <cellStyle name="60% - Accent3 4 3" xfId="79" xr:uid="{00000000-0005-0000-0000-00004D000000}"/>
    <cellStyle name="60% - Accent4 2 2" xfId="80" xr:uid="{00000000-0005-0000-0000-00004E000000}"/>
    <cellStyle name="60% - Accent4 2 3" xfId="81" xr:uid="{00000000-0005-0000-0000-00004F000000}"/>
    <cellStyle name="60% - Accent4 3 2" xfId="82" xr:uid="{00000000-0005-0000-0000-000050000000}"/>
    <cellStyle name="60% - Accent4 3 3" xfId="83" xr:uid="{00000000-0005-0000-0000-000051000000}"/>
    <cellStyle name="60% - Accent4 4 2" xfId="84" xr:uid="{00000000-0005-0000-0000-000052000000}"/>
    <cellStyle name="60% - Accent4 4 3" xfId="85" xr:uid="{00000000-0005-0000-0000-000053000000}"/>
    <cellStyle name="60% - Accent5 2 2" xfId="86" xr:uid="{00000000-0005-0000-0000-000054000000}"/>
    <cellStyle name="60% - Accent5 2 3" xfId="87" xr:uid="{00000000-0005-0000-0000-000055000000}"/>
    <cellStyle name="60% - Accent5 3 2" xfId="88" xr:uid="{00000000-0005-0000-0000-000056000000}"/>
    <cellStyle name="60% - Accent5 3 3" xfId="89" xr:uid="{00000000-0005-0000-0000-000057000000}"/>
    <cellStyle name="60% - Accent5 4 2" xfId="90" xr:uid="{00000000-0005-0000-0000-000058000000}"/>
    <cellStyle name="60% - Accent5 4 3" xfId="91" xr:uid="{00000000-0005-0000-0000-000059000000}"/>
    <cellStyle name="60% - Accent6 2 2" xfId="92" xr:uid="{00000000-0005-0000-0000-00005A000000}"/>
    <cellStyle name="60% - Accent6 2 3" xfId="93" xr:uid="{00000000-0005-0000-0000-00005B000000}"/>
    <cellStyle name="60% - Accent6 3 2" xfId="94" xr:uid="{00000000-0005-0000-0000-00005C000000}"/>
    <cellStyle name="60% - Accent6 3 3" xfId="95" xr:uid="{00000000-0005-0000-0000-00005D000000}"/>
    <cellStyle name="60% - Accent6 4 2" xfId="96" xr:uid="{00000000-0005-0000-0000-00005E000000}"/>
    <cellStyle name="60% - Accent6 4 3" xfId="97" xr:uid="{00000000-0005-0000-0000-00005F000000}"/>
    <cellStyle name="Accent1 2 2" xfId="98" xr:uid="{00000000-0005-0000-0000-000060000000}"/>
    <cellStyle name="Accent1 2 3" xfId="99" xr:uid="{00000000-0005-0000-0000-000061000000}"/>
    <cellStyle name="Accent1 3 2" xfId="100" xr:uid="{00000000-0005-0000-0000-000062000000}"/>
    <cellStyle name="Accent1 3 3" xfId="101" xr:uid="{00000000-0005-0000-0000-000063000000}"/>
    <cellStyle name="Accent1 4 2" xfId="102" xr:uid="{00000000-0005-0000-0000-000064000000}"/>
    <cellStyle name="Accent1 4 3" xfId="103" xr:uid="{00000000-0005-0000-0000-000065000000}"/>
    <cellStyle name="Accent2 2 2" xfId="104" xr:uid="{00000000-0005-0000-0000-000066000000}"/>
    <cellStyle name="Accent2 2 3" xfId="105" xr:uid="{00000000-0005-0000-0000-000067000000}"/>
    <cellStyle name="Accent2 3 2" xfId="106" xr:uid="{00000000-0005-0000-0000-000068000000}"/>
    <cellStyle name="Accent2 3 3" xfId="107" xr:uid="{00000000-0005-0000-0000-000069000000}"/>
    <cellStyle name="Accent2 4 2" xfId="108" xr:uid="{00000000-0005-0000-0000-00006A000000}"/>
    <cellStyle name="Accent2 4 3" xfId="109" xr:uid="{00000000-0005-0000-0000-00006B000000}"/>
    <cellStyle name="Accent3 2 2" xfId="110" xr:uid="{00000000-0005-0000-0000-00006C000000}"/>
    <cellStyle name="Accent3 2 3" xfId="111" xr:uid="{00000000-0005-0000-0000-00006D000000}"/>
    <cellStyle name="Accent3 3 2" xfId="112" xr:uid="{00000000-0005-0000-0000-00006E000000}"/>
    <cellStyle name="Accent3 3 3" xfId="113" xr:uid="{00000000-0005-0000-0000-00006F000000}"/>
    <cellStyle name="Accent3 4 2" xfId="114" xr:uid="{00000000-0005-0000-0000-000070000000}"/>
    <cellStyle name="Accent3 4 3" xfId="115" xr:uid="{00000000-0005-0000-0000-000071000000}"/>
    <cellStyle name="Accent4 2 2" xfId="116" xr:uid="{00000000-0005-0000-0000-000072000000}"/>
    <cellStyle name="Accent4 2 3" xfId="117" xr:uid="{00000000-0005-0000-0000-000073000000}"/>
    <cellStyle name="Accent4 3 2" xfId="118" xr:uid="{00000000-0005-0000-0000-000074000000}"/>
    <cellStyle name="Accent4 3 3" xfId="119" xr:uid="{00000000-0005-0000-0000-000075000000}"/>
    <cellStyle name="Accent4 4 2" xfId="120" xr:uid="{00000000-0005-0000-0000-000076000000}"/>
    <cellStyle name="Accent4 4 3" xfId="121" xr:uid="{00000000-0005-0000-0000-000077000000}"/>
    <cellStyle name="Accent6 2 2" xfId="122" xr:uid="{00000000-0005-0000-0000-000078000000}"/>
    <cellStyle name="Accent6 2 3" xfId="123" xr:uid="{00000000-0005-0000-0000-000079000000}"/>
    <cellStyle name="Accent6 3 2" xfId="124" xr:uid="{00000000-0005-0000-0000-00007A000000}"/>
    <cellStyle name="Accent6 3 3" xfId="125" xr:uid="{00000000-0005-0000-0000-00007B000000}"/>
    <cellStyle name="Accent6 4 2" xfId="126" xr:uid="{00000000-0005-0000-0000-00007C000000}"/>
    <cellStyle name="Accent6 4 3" xfId="127" xr:uid="{00000000-0005-0000-0000-00007D000000}"/>
    <cellStyle name="Bad 2 2" xfId="128" xr:uid="{00000000-0005-0000-0000-00007E000000}"/>
    <cellStyle name="Bad 2 3" xfId="129" xr:uid="{00000000-0005-0000-0000-00007F000000}"/>
    <cellStyle name="Bad 3 2" xfId="130" xr:uid="{00000000-0005-0000-0000-000080000000}"/>
    <cellStyle name="Bad 3 3" xfId="131" xr:uid="{00000000-0005-0000-0000-000081000000}"/>
    <cellStyle name="Bad 4 2" xfId="132" xr:uid="{00000000-0005-0000-0000-000082000000}"/>
    <cellStyle name="Bad 4 3" xfId="133" xr:uid="{00000000-0005-0000-0000-000083000000}"/>
    <cellStyle name="Calculation 2 2" xfId="134" xr:uid="{00000000-0005-0000-0000-000084000000}"/>
    <cellStyle name="Calculation 2 3" xfId="135" xr:uid="{00000000-0005-0000-0000-000085000000}"/>
    <cellStyle name="Calculation 3 2" xfId="136" xr:uid="{00000000-0005-0000-0000-000086000000}"/>
    <cellStyle name="Calculation 3 3" xfId="137" xr:uid="{00000000-0005-0000-0000-000087000000}"/>
    <cellStyle name="Calculation 4 2" xfId="138" xr:uid="{00000000-0005-0000-0000-000088000000}"/>
    <cellStyle name="Calculation 4 3" xfId="139" xr:uid="{00000000-0005-0000-0000-000089000000}"/>
    <cellStyle name="Comma 2" xfId="140" xr:uid="{00000000-0005-0000-0000-00008A000000}"/>
    <cellStyle name="Good 2 2" xfId="141" xr:uid="{00000000-0005-0000-0000-00008B000000}"/>
    <cellStyle name="Good 2 3" xfId="142" xr:uid="{00000000-0005-0000-0000-00008C000000}"/>
    <cellStyle name="Good 3 2" xfId="143" xr:uid="{00000000-0005-0000-0000-00008D000000}"/>
    <cellStyle name="Good 3 3" xfId="144" xr:uid="{00000000-0005-0000-0000-00008E000000}"/>
    <cellStyle name="Good 4 2" xfId="145" xr:uid="{00000000-0005-0000-0000-00008F000000}"/>
    <cellStyle name="Good 4 3" xfId="146" xr:uid="{00000000-0005-0000-0000-000090000000}"/>
    <cellStyle name="Heading 1 2 2" xfId="147" xr:uid="{00000000-0005-0000-0000-000091000000}"/>
    <cellStyle name="Heading 1 2 3" xfId="148" xr:uid="{00000000-0005-0000-0000-000092000000}"/>
    <cellStyle name="Heading 1 3 2" xfId="149" xr:uid="{00000000-0005-0000-0000-000093000000}"/>
    <cellStyle name="Heading 1 3 3" xfId="150" xr:uid="{00000000-0005-0000-0000-000094000000}"/>
    <cellStyle name="Heading 1 4 2" xfId="151" xr:uid="{00000000-0005-0000-0000-000095000000}"/>
    <cellStyle name="Heading 1 4 3" xfId="152" xr:uid="{00000000-0005-0000-0000-000096000000}"/>
    <cellStyle name="Heading 2 2 2" xfId="153" xr:uid="{00000000-0005-0000-0000-000097000000}"/>
    <cellStyle name="Heading 2 2 3" xfId="154" xr:uid="{00000000-0005-0000-0000-000098000000}"/>
    <cellStyle name="Heading 2 3 2" xfId="155" xr:uid="{00000000-0005-0000-0000-000099000000}"/>
    <cellStyle name="Heading 2 3 3" xfId="156" xr:uid="{00000000-0005-0000-0000-00009A000000}"/>
    <cellStyle name="Heading 2 4 2" xfId="157" xr:uid="{00000000-0005-0000-0000-00009B000000}"/>
    <cellStyle name="Heading 2 4 3" xfId="158" xr:uid="{00000000-0005-0000-0000-00009C000000}"/>
    <cellStyle name="Heading 3 2 2" xfId="159" xr:uid="{00000000-0005-0000-0000-00009D000000}"/>
    <cellStyle name="Heading 3 2 3" xfId="160" xr:uid="{00000000-0005-0000-0000-00009E000000}"/>
    <cellStyle name="Heading 3 3 2" xfId="161" xr:uid="{00000000-0005-0000-0000-00009F000000}"/>
    <cellStyle name="Heading 3 3 3" xfId="162" xr:uid="{00000000-0005-0000-0000-0000A0000000}"/>
    <cellStyle name="Heading 3 4 2" xfId="163" xr:uid="{00000000-0005-0000-0000-0000A1000000}"/>
    <cellStyle name="Heading 3 4 3" xfId="164" xr:uid="{00000000-0005-0000-0000-0000A2000000}"/>
    <cellStyle name="Heading 4 2 2" xfId="165" xr:uid="{00000000-0005-0000-0000-0000A3000000}"/>
    <cellStyle name="Heading 4 2 3" xfId="166" xr:uid="{00000000-0005-0000-0000-0000A4000000}"/>
    <cellStyle name="Heading 4 3 2" xfId="167" xr:uid="{00000000-0005-0000-0000-0000A5000000}"/>
    <cellStyle name="Heading 4 3 3" xfId="168" xr:uid="{00000000-0005-0000-0000-0000A6000000}"/>
    <cellStyle name="Heading 4 4 2" xfId="169" xr:uid="{00000000-0005-0000-0000-0000A7000000}"/>
    <cellStyle name="Heading 4 4 3" xfId="170" xr:uid="{00000000-0005-0000-0000-0000A8000000}"/>
    <cellStyle name="Input 2 2" xfId="171" xr:uid="{00000000-0005-0000-0000-0000A9000000}"/>
    <cellStyle name="Input 2 3" xfId="172" xr:uid="{00000000-0005-0000-0000-0000AA000000}"/>
    <cellStyle name="Input 3 2" xfId="173" xr:uid="{00000000-0005-0000-0000-0000AB000000}"/>
    <cellStyle name="Input 3 3" xfId="174" xr:uid="{00000000-0005-0000-0000-0000AC000000}"/>
    <cellStyle name="Input 4 2" xfId="175" xr:uid="{00000000-0005-0000-0000-0000AD000000}"/>
    <cellStyle name="Input 4 3" xfId="176" xr:uid="{00000000-0005-0000-0000-0000AE000000}"/>
    <cellStyle name="Linked Cell 2 2" xfId="177" xr:uid="{00000000-0005-0000-0000-0000AF000000}"/>
    <cellStyle name="Linked Cell 2 3" xfId="178" xr:uid="{00000000-0005-0000-0000-0000B0000000}"/>
    <cellStyle name="Linked Cell 3 2" xfId="179" xr:uid="{00000000-0005-0000-0000-0000B1000000}"/>
    <cellStyle name="Linked Cell 3 3" xfId="180" xr:uid="{00000000-0005-0000-0000-0000B2000000}"/>
    <cellStyle name="Linked Cell 4 2" xfId="181" xr:uid="{00000000-0005-0000-0000-0000B3000000}"/>
    <cellStyle name="Linked Cell 4 3" xfId="182" xr:uid="{00000000-0005-0000-0000-0000B4000000}"/>
    <cellStyle name="Navadno_~7060465" xfId="183" xr:uid="{00000000-0005-0000-0000-0000B5000000}"/>
    <cellStyle name="negativno" xfId="184" xr:uid="{00000000-0005-0000-0000-0000B6000000}"/>
    <cellStyle name="Neutral 2 2" xfId="185" xr:uid="{00000000-0005-0000-0000-0000B7000000}"/>
    <cellStyle name="Neutral 2 3" xfId="186" xr:uid="{00000000-0005-0000-0000-0000B8000000}"/>
    <cellStyle name="Neutral 3 2" xfId="187" xr:uid="{00000000-0005-0000-0000-0000B9000000}"/>
    <cellStyle name="Neutral 3 3" xfId="188" xr:uid="{00000000-0005-0000-0000-0000BA000000}"/>
    <cellStyle name="Neutral 4 2" xfId="189" xr:uid="{00000000-0005-0000-0000-0000BB000000}"/>
    <cellStyle name="Neutral 4 3" xfId="190" xr:uid="{00000000-0005-0000-0000-0000BC000000}"/>
    <cellStyle name="Normal" xfId="0" builtinId="0"/>
    <cellStyle name="Normal 2" xfId="191" xr:uid="{00000000-0005-0000-0000-0000BE000000}"/>
    <cellStyle name="Normal 3" xfId="192" xr:uid="{00000000-0005-0000-0000-0000BF000000}"/>
    <cellStyle name="Normal 4 2" xfId="193" xr:uid="{00000000-0005-0000-0000-0000C0000000}"/>
    <cellStyle name="Normal 4 3" xfId="194" xr:uid="{00000000-0005-0000-0000-0000C1000000}"/>
    <cellStyle name="Normal 5 2" xfId="195" xr:uid="{00000000-0005-0000-0000-0000C2000000}"/>
    <cellStyle name="Normal 5 3" xfId="196" xr:uid="{00000000-0005-0000-0000-0000C3000000}"/>
    <cellStyle name="Normal 6" xfId="1" xr:uid="{00000000-0005-0000-0000-0000C4000000}"/>
    <cellStyle name="Normal 7" xfId="197" xr:uid="{00000000-0005-0000-0000-0000C5000000}"/>
    <cellStyle name="Note 2 2" xfId="198" xr:uid="{00000000-0005-0000-0000-0000C6000000}"/>
    <cellStyle name="Note 2 3" xfId="199" xr:uid="{00000000-0005-0000-0000-0000C7000000}"/>
    <cellStyle name="Note 3 2" xfId="200" xr:uid="{00000000-0005-0000-0000-0000C8000000}"/>
    <cellStyle name="Note 3 3" xfId="201" xr:uid="{00000000-0005-0000-0000-0000C9000000}"/>
    <cellStyle name="Note 4 2" xfId="202" xr:uid="{00000000-0005-0000-0000-0000CA000000}"/>
    <cellStyle name="Note 4 3" xfId="203" xr:uid="{00000000-0005-0000-0000-0000CB000000}"/>
    <cellStyle name="Output 2 2" xfId="204" xr:uid="{00000000-0005-0000-0000-0000CC000000}"/>
    <cellStyle name="Output 2 3" xfId="205" xr:uid="{00000000-0005-0000-0000-0000CD000000}"/>
    <cellStyle name="Output 3 2" xfId="206" xr:uid="{00000000-0005-0000-0000-0000CE000000}"/>
    <cellStyle name="Output 3 3" xfId="207" xr:uid="{00000000-0005-0000-0000-0000CF000000}"/>
    <cellStyle name="Output 4 2" xfId="208" xr:uid="{00000000-0005-0000-0000-0000D0000000}"/>
    <cellStyle name="Output 4 3" xfId="209" xr:uid="{00000000-0005-0000-0000-0000D1000000}"/>
    <cellStyle name="Title 2 2" xfId="210" xr:uid="{00000000-0005-0000-0000-0000D2000000}"/>
    <cellStyle name="Title 2 3" xfId="211" xr:uid="{00000000-0005-0000-0000-0000D3000000}"/>
    <cellStyle name="Title 3 2" xfId="212" xr:uid="{00000000-0005-0000-0000-0000D4000000}"/>
    <cellStyle name="Title 3 3" xfId="213" xr:uid="{00000000-0005-0000-0000-0000D5000000}"/>
    <cellStyle name="Title 4 2" xfId="214" xr:uid="{00000000-0005-0000-0000-0000D6000000}"/>
    <cellStyle name="Title 4 3" xfId="215" xr:uid="{00000000-0005-0000-0000-0000D7000000}"/>
    <cellStyle name="Total 2 2" xfId="216" xr:uid="{00000000-0005-0000-0000-0000D8000000}"/>
    <cellStyle name="Total 2 3" xfId="217" xr:uid="{00000000-0005-0000-0000-0000D9000000}"/>
    <cellStyle name="Total 3 2" xfId="218" xr:uid="{00000000-0005-0000-0000-0000DA000000}"/>
    <cellStyle name="Total 3 3" xfId="219" xr:uid="{00000000-0005-0000-0000-0000DB000000}"/>
    <cellStyle name="Total 4 2" xfId="220" xr:uid="{00000000-0005-0000-0000-0000DC000000}"/>
    <cellStyle name="Total 4 3" xfId="221" xr:uid="{00000000-0005-0000-0000-0000D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hiva/Lovcen%20Osiguranje/Lovcen%20Finansijski%20Izvijestaj/FI%2009-2009/CONS%20PACKAGE_INTERIM_3009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Q444GWF2/NAPOMENE%20SA%20VEZAMA%20Lovcen%2006-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B/Downloads/PAKET%20SA%20NAPOMENAMA-DECEMBAR%2020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notesAF6A9D\Paket%20na%2031.12.2009-%20%20v%20delu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t/Local%20Settings/Temporary%20Internet%20Files/OLK4F/Koeficient%20za%20podjelu%20opert%20tros%20311220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IHN00Z0I/31.03.2012/Copy%20of%20PAKET%20SA%20PETICOM%201Q%202012%20-%20Lovc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IHN00Z0I/31.03.2012/PAKET%201Q%202012%20Lovce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Q444GWF2/Izvje&#353;tavanje/Slovenija/2011/Reporting%20packege%202011/31.12.2011/REPORTING%20PACKAGE%20DECEMBAR%20konsolidacija%20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tabele-naslovna MNE"/>
      <sheetName val="SKUPINA"/>
      <sheetName val="KAZALO"/>
      <sheetName val="BS - premozenje"/>
      <sheetName val="BS - zivljenje"/>
      <sheetName val="BS - skupaj"/>
      <sheetName val="BS - IFRS (segment)"/>
      <sheetName val="BS - IFRS (NOTES)"/>
      <sheetName val="IPI-zavarovalnica"/>
      <sheetName val="IPI-drugi"/>
      <sheetName val="IPI-IFRS"/>
      <sheetName val="IPI-IFRS (NOTES)"/>
      <sheetName val="Denarni tok"/>
      <sheetName val="KAPITAL "/>
      <sheetName val="T-18"/>
      <sheetName val="T-20a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5"/>
      <sheetName val="T-16"/>
      <sheetName val="T-17"/>
      <sheetName val="T-20"/>
      <sheetName val="T-20b"/>
      <sheetName val="T-20c"/>
      <sheetName val="T-21"/>
      <sheetName val="T-20d"/>
      <sheetName val="T-22"/>
      <sheetName val="T-23"/>
      <sheetName val="T-24"/>
      <sheetName val="T-29"/>
      <sheetName val="T-30"/>
      <sheetName val="T-31"/>
      <sheetName val="T-34"/>
      <sheetName val="T-35"/>
      <sheetName val="Rekapitulacija"/>
      <sheetName val="Rekapitulacija NOTES"/>
      <sheetName val="Rekapitulacija NOTES 2"/>
      <sheetName val="BILANS"/>
      <sheetName val="BB LO 30062009 (n)"/>
      <sheetName val="Koeficijenti Nezivot-Zivot"/>
      <sheetName val="Veze Lovcen - Triglav"/>
      <sheetName val="T-36"/>
      <sheetName val="T-3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1">
          <cell r="A1" t="str">
            <v>konto</v>
          </cell>
          <cell r="B1" t="str">
            <v>AOP</v>
          </cell>
          <cell r="C1" t="str">
            <v>AOP NOTES</v>
          </cell>
        </row>
        <row r="2">
          <cell r="A2" t="str">
            <v>0151</v>
          </cell>
          <cell r="B2">
            <v>3</v>
          </cell>
          <cell r="C2">
            <v>301</v>
          </cell>
        </row>
        <row r="3">
          <cell r="A3" t="str">
            <v>0152</v>
          </cell>
          <cell r="B3">
            <v>3</v>
          </cell>
          <cell r="C3">
            <v>301</v>
          </cell>
        </row>
        <row r="4">
          <cell r="A4" t="str">
            <v>0153</v>
          </cell>
          <cell r="B4">
            <v>3</v>
          </cell>
          <cell r="C4">
            <v>301</v>
          </cell>
        </row>
        <row r="5">
          <cell r="A5" t="str">
            <v>0159</v>
          </cell>
          <cell r="B5">
            <v>3</v>
          </cell>
          <cell r="C5">
            <v>3019</v>
          </cell>
        </row>
        <row r="6">
          <cell r="A6" t="str">
            <v>01590</v>
          </cell>
          <cell r="B6">
            <v>3</v>
          </cell>
          <cell r="C6">
            <v>3019</v>
          </cell>
        </row>
        <row r="7">
          <cell r="A7" t="str">
            <v>0200</v>
          </cell>
          <cell r="B7">
            <v>11</v>
          </cell>
          <cell r="C7">
            <v>201</v>
          </cell>
          <cell r="E7" t="str">
            <v>ovo treba da ide na investicione nekretnine</v>
          </cell>
        </row>
        <row r="8">
          <cell r="A8" t="str">
            <v>0220</v>
          </cell>
          <cell r="B8">
            <v>12</v>
          </cell>
          <cell r="C8">
            <v>102</v>
          </cell>
        </row>
        <row r="9">
          <cell r="A9" t="str">
            <v>02200</v>
          </cell>
          <cell r="B9">
            <v>12</v>
          </cell>
          <cell r="C9">
            <v>102</v>
          </cell>
        </row>
        <row r="10">
          <cell r="A10" t="str">
            <v>0223</v>
          </cell>
          <cell r="B10">
            <v>12</v>
          </cell>
          <cell r="C10">
            <v>102</v>
          </cell>
        </row>
        <row r="11">
          <cell r="A11" t="str">
            <v>02239</v>
          </cell>
          <cell r="B11">
            <v>12</v>
          </cell>
          <cell r="C11">
            <v>1029</v>
          </cell>
        </row>
        <row r="12">
          <cell r="A12" t="str">
            <v>0229</v>
          </cell>
          <cell r="B12">
            <v>12</v>
          </cell>
          <cell r="C12">
            <v>1029</v>
          </cell>
        </row>
        <row r="13">
          <cell r="A13" t="str">
            <v>02290</v>
          </cell>
          <cell r="B13">
            <v>12</v>
          </cell>
          <cell r="C13">
            <v>1029</v>
          </cell>
        </row>
        <row r="14">
          <cell r="A14" t="str">
            <v>0230</v>
          </cell>
          <cell r="B14">
            <v>106</v>
          </cell>
          <cell r="C14">
            <v>103</v>
          </cell>
        </row>
        <row r="15">
          <cell r="A15" t="str">
            <v>02302</v>
          </cell>
          <cell r="B15">
            <v>106</v>
          </cell>
          <cell r="C15">
            <v>103</v>
          </cell>
        </row>
        <row r="16">
          <cell r="A16" t="str">
            <v>023027</v>
          </cell>
          <cell r="B16">
            <v>106</v>
          </cell>
          <cell r="C16">
            <v>103</v>
          </cell>
        </row>
        <row r="17">
          <cell r="A17" t="str">
            <v>02303</v>
          </cell>
          <cell r="B17">
            <v>106</v>
          </cell>
          <cell r="C17">
            <v>103</v>
          </cell>
        </row>
        <row r="18">
          <cell r="A18" t="str">
            <v>02304</v>
          </cell>
          <cell r="B18">
            <v>106</v>
          </cell>
          <cell r="C18">
            <v>103</v>
          </cell>
        </row>
        <row r="19">
          <cell r="A19" t="str">
            <v>02305</v>
          </cell>
          <cell r="B19">
            <v>106</v>
          </cell>
          <cell r="C19">
            <v>103</v>
          </cell>
        </row>
        <row r="20">
          <cell r="A20" t="str">
            <v>0232</v>
          </cell>
          <cell r="B20">
            <v>106</v>
          </cell>
          <cell r="C20">
            <v>103</v>
          </cell>
        </row>
        <row r="21">
          <cell r="A21" t="str">
            <v>0236</v>
          </cell>
          <cell r="B21">
            <v>106</v>
          </cell>
          <cell r="C21">
            <v>103</v>
          </cell>
        </row>
        <row r="22">
          <cell r="A22" t="str">
            <v>0237</v>
          </cell>
          <cell r="B22">
            <v>106</v>
          </cell>
          <cell r="C22">
            <v>103</v>
          </cell>
        </row>
        <row r="23">
          <cell r="A23" t="str">
            <v>0238</v>
          </cell>
          <cell r="B23">
            <v>106</v>
          </cell>
          <cell r="C23">
            <v>103</v>
          </cell>
        </row>
        <row r="24">
          <cell r="A24" t="str">
            <v>0239</v>
          </cell>
          <cell r="B24">
            <v>106</v>
          </cell>
          <cell r="C24">
            <v>1039</v>
          </cell>
        </row>
        <row r="25">
          <cell r="A25" t="str">
            <v>023900</v>
          </cell>
          <cell r="B25">
            <v>106</v>
          </cell>
          <cell r="C25">
            <v>1039</v>
          </cell>
        </row>
        <row r="26">
          <cell r="A26" t="str">
            <v>023901</v>
          </cell>
          <cell r="B26">
            <v>106</v>
          </cell>
          <cell r="C26">
            <v>1039</v>
          </cell>
        </row>
        <row r="27">
          <cell r="A27" t="str">
            <v>023902</v>
          </cell>
          <cell r="B27">
            <v>106</v>
          </cell>
          <cell r="C27">
            <v>1039</v>
          </cell>
        </row>
        <row r="28">
          <cell r="A28" t="str">
            <v>023903</v>
          </cell>
          <cell r="B28">
            <v>106</v>
          </cell>
          <cell r="C28">
            <v>1039</v>
          </cell>
        </row>
        <row r="29">
          <cell r="A29" t="str">
            <v>023904</v>
          </cell>
          <cell r="B29">
            <v>106</v>
          </cell>
          <cell r="C29">
            <v>1039</v>
          </cell>
        </row>
        <row r="30">
          <cell r="A30" t="str">
            <v>02392</v>
          </cell>
          <cell r="B30">
            <v>106</v>
          </cell>
          <cell r="C30">
            <v>1039</v>
          </cell>
        </row>
        <row r="31">
          <cell r="A31" t="str">
            <v>02393</v>
          </cell>
          <cell r="B31">
            <v>106</v>
          </cell>
          <cell r="C31">
            <v>1039</v>
          </cell>
        </row>
        <row r="32">
          <cell r="A32" t="str">
            <v>02394</v>
          </cell>
          <cell r="B32">
            <v>106</v>
          </cell>
          <cell r="C32">
            <v>1039</v>
          </cell>
        </row>
        <row r="33">
          <cell r="A33" t="str">
            <v>02395</v>
          </cell>
          <cell r="B33">
            <v>106</v>
          </cell>
          <cell r="C33">
            <v>1039</v>
          </cell>
        </row>
        <row r="34">
          <cell r="A34" t="str">
            <v>02396</v>
          </cell>
          <cell r="B34">
            <v>106</v>
          </cell>
          <cell r="C34">
            <v>1039</v>
          </cell>
        </row>
        <row r="35">
          <cell r="A35" t="str">
            <v>02397</v>
          </cell>
          <cell r="B35">
            <v>106</v>
          </cell>
          <cell r="C35">
            <v>1039</v>
          </cell>
        </row>
        <row r="36">
          <cell r="A36" t="str">
            <v>02398</v>
          </cell>
          <cell r="B36">
            <v>106</v>
          </cell>
          <cell r="C36">
            <v>1039</v>
          </cell>
        </row>
        <row r="37">
          <cell r="A37" t="str">
            <v>0270</v>
          </cell>
          <cell r="B37">
            <v>107</v>
          </cell>
          <cell r="C37">
            <v>104</v>
          </cell>
        </row>
        <row r="38">
          <cell r="A38" t="str">
            <v>0280</v>
          </cell>
          <cell r="B38">
            <v>13</v>
          </cell>
          <cell r="C38">
            <v>105</v>
          </cell>
        </row>
        <row r="39">
          <cell r="A39" t="str">
            <v>02801</v>
          </cell>
          <cell r="B39">
            <v>16</v>
          </cell>
          <cell r="C39">
            <v>203</v>
          </cell>
        </row>
        <row r="40">
          <cell r="A40" t="str">
            <v>02802</v>
          </cell>
          <cell r="B40">
            <v>13</v>
          </cell>
          <cell r="C40">
            <v>105</v>
          </cell>
        </row>
        <row r="41">
          <cell r="A41" t="str">
            <v>02803</v>
          </cell>
          <cell r="B41">
            <v>13</v>
          </cell>
          <cell r="C41">
            <v>203</v>
          </cell>
        </row>
        <row r="42">
          <cell r="A42" t="str">
            <v>02804</v>
          </cell>
          <cell r="B42">
            <v>13</v>
          </cell>
          <cell r="C42">
            <v>105</v>
          </cell>
        </row>
        <row r="43">
          <cell r="A43" t="str">
            <v>0290</v>
          </cell>
          <cell r="B43">
            <v>13</v>
          </cell>
          <cell r="C43">
            <v>106</v>
          </cell>
        </row>
        <row r="44">
          <cell r="A44" t="str">
            <v>02909</v>
          </cell>
          <cell r="B44">
            <v>13</v>
          </cell>
          <cell r="C44">
            <v>1069</v>
          </cell>
        </row>
        <row r="45">
          <cell r="A45" t="str">
            <v>0310</v>
          </cell>
          <cell r="B45">
            <v>34</v>
          </cell>
          <cell r="C45">
            <v>5061</v>
          </cell>
        </row>
        <row r="46">
          <cell r="A46" t="str">
            <v>03101</v>
          </cell>
          <cell r="B46">
            <v>34</v>
          </cell>
          <cell r="C46">
            <v>5062</v>
          </cell>
        </row>
        <row r="47">
          <cell r="A47" t="str">
            <v>031010</v>
          </cell>
          <cell r="B47">
            <v>20</v>
          </cell>
          <cell r="C47">
            <v>701</v>
          </cell>
        </row>
        <row r="48">
          <cell r="A48" t="str">
            <v>031011</v>
          </cell>
          <cell r="B48">
            <v>20</v>
          </cell>
        </row>
        <row r="49">
          <cell r="A49" t="str">
            <v>031013</v>
          </cell>
          <cell r="B49">
            <v>34</v>
          </cell>
          <cell r="C49">
            <v>5063</v>
          </cell>
        </row>
        <row r="50">
          <cell r="A50" t="str">
            <v>031014</v>
          </cell>
          <cell r="B50">
            <v>18</v>
          </cell>
          <cell r="C50">
            <v>601</v>
          </cell>
        </row>
        <row r="51">
          <cell r="A51" t="str">
            <v>031015</v>
          </cell>
          <cell r="B51">
            <v>34</v>
          </cell>
          <cell r="C51">
            <v>5064</v>
          </cell>
        </row>
        <row r="52">
          <cell r="A52" t="str">
            <v>03102</v>
          </cell>
          <cell r="B52">
            <v>20</v>
          </cell>
          <cell r="C52">
            <v>703</v>
          </cell>
        </row>
        <row r="53">
          <cell r="A53" t="str">
            <v>03103</v>
          </cell>
          <cell r="B53">
            <v>20</v>
          </cell>
          <cell r="C53">
            <v>702</v>
          </cell>
        </row>
        <row r="54">
          <cell r="A54" t="str">
            <v>03104</v>
          </cell>
          <cell r="B54">
            <v>34</v>
          </cell>
          <cell r="C54">
            <v>5065</v>
          </cell>
        </row>
        <row r="55">
          <cell r="A55" t="str">
            <v>03105</v>
          </cell>
          <cell r="B55">
            <v>34</v>
          </cell>
          <cell r="C55">
            <v>5066</v>
          </cell>
        </row>
        <row r="56">
          <cell r="A56" t="str">
            <v>03107</v>
          </cell>
          <cell r="B56">
            <v>34</v>
          </cell>
        </row>
        <row r="57">
          <cell r="A57" t="str">
            <v>03108</v>
          </cell>
          <cell r="B57">
            <v>18</v>
          </cell>
          <cell r="C57">
            <v>602</v>
          </cell>
        </row>
        <row r="58">
          <cell r="A58" t="str">
            <v>0351</v>
          </cell>
          <cell r="B58">
            <v>27</v>
          </cell>
          <cell r="C58">
            <v>506</v>
          </cell>
        </row>
        <row r="59">
          <cell r="A59" t="str">
            <v>0360</v>
          </cell>
          <cell r="B59">
            <v>16</v>
          </cell>
        </row>
        <row r="60">
          <cell r="A60" t="str">
            <v>0370</v>
          </cell>
          <cell r="B60">
            <v>16</v>
          </cell>
          <cell r="C60">
            <v>202</v>
          </cell>
        </row>
        <row r="61">
          <cell r="A61" t="str">
            <v>0371</v>
          </cell>
          <cell r="B61">
            <v>16</v>
          </cell>
          <cell r="C61">
            <v>203</v>
          </cell>
        </row>
        <row r="62">
          <cell r="A62" t="str">
            <v>0379</v>
          </cell>
        </row>
        <row r="63">
          <cell r="A63" t="str">
            <v>1005</v>
          </cell>
        </row>
        <row r="64">
          <cell r="A64" t="str">
            <v>2000</v>
          </cell>
          <cell r="B64">
            <v>53000</v>
          </cell>
        </row>
        <row r="65">
          <cell r="A65" t="str">
            <v>2009</v>
          </cell>
          <cell r="B65">
            <v>53000</v>
          </cell>
        </row>
        <row r="66">
          <cell r="A66" t="str">
            <v>2013</v>
          </cell>
          <cell r="B66">
            <v>53</v>
          </cell>
        </row>
        <row r="67">
          <cell r="A67" t="str">
            <v>20131</v>
          </cell>
          <cell r="B67">
            <v>53</v>
          </cell>
        </row>
        <row r="68">
          <cell r="A68" t="str">
            <v>20139</v>
          </cell>
          <cell r="B68">
            <v>53</v>
          </cell>
        </row>
        <row r="69">
          <cell r="A69" t="str">
            <v>2014</v>
          </cell>
          <cell r="B69">
            <v>53</v>
          </cell>
        </row>
        <row r="70">
          <cell r="A70" t="str">
            <v>2019</v>
          </cell>
          <cell r="B70">
            <v>53</v>
          </cell>
        </row>
        <row r="71">
          <cell r="A71" t="str">
            <v>2021</v>
          </cell>
          <cell r="B71">
            <v>88</v>
          </cell>
        </row>
        <row r="72">
          <cell r="A72" t="str">
            <v>2022</v>
          </cell>
          <cell r="B72">
            <v>88</v>
          </cell>
        </row>
        <row r="73">
          <cell r="A73" t="str">
            <v>2030</v>
          </cell>
          <cell r="B73">
            <v>88</v>
          </cell>
        </row>
        <row r="74">
          <cell r="A74" t="str">
            <v>2051</v>
          </cell>
          <cell r="B74">
            <v>83</v>
          </cell>
        </row>
        <row r="75">
          <cell r="A75" t="str">
            <v>2052</v>
          </cell>
          <cell r="B75">
            <v>79</v>
          </cell>
        </row>
        <row r="76">
          <cell r="A76" t="str">
            <v>2062</v>
          </cell>
          <cell r="B76">
            <v>79</v>
          </cell>
        </row>
        <row r="77">
          <cell r="A77" t="str">
            <v>2081</v>
          </cell>
          <cell r="B77">
            <v>96</v>
          </cell>
        </row>
        <row r="78">
          <cell r="A78" t="str">
            <v>2089</v>
          </cell>
          <cell r="B78">
            <v>96</v>
          </cell>
        </row>
        <row r="79">
          <cell r="A79" t="str">
            <v>2091</v>
          </cell>
        </row>
        <row r="80">
          <cell r="A80" t="str">
            <v>2092</v>
          </cell>
        </row>
        <row r="81">
          <cell r="A81" t="str">
            <v>2100</v>
          </cell>
          <cell r="B81">
            <v>61</v>
          </cell>
        </row>
        <row r="82">
          <cell r="A82" t="str">
            <v>2103</v>
          </cell>
          <cell r="B82">
            <v>61</v>
          </cell>
        </row>
        <row r="83">
          <cell r="A83" t="str">
            <v>2121</v>
          </cell>
          <cell r="B83">
            <v>61</v>
          </cell>
        </row>
        <row r="84">
          <cell r="A84" t="str">
            <v>2141</v>
          </cell>
          <cell r="B84">
            <v>61</v>
          </cell>
        </row>
        <row r="85">
          <cell r="A85" t="str">
            <v>2190</v>
          </cell>
          <cell r="B85">
            <v>61</v>
          </cell>
        </row>
        <row r="86">
          <cell r="A86" t="str">
            <v>2191</v>
          </cell>
          <cell r="B86">
            <v>61</v>
          </cell>
        </row>
        <row r="87">
          <cell r="A87" t="str">
            <v>2192</v>
          </cell>
          <cell r="B87">
            <v>57</v>
          </cell>
        </row>
        <row r="88">
          <cell r="A88" t="str">
            <v>2199</v>
          </cell>
          <cell r="B88">
            <v>61</v>
          </cell>
        </row>
        <row r="89">
          <cell r="A89" t="str">
            <v>2210</v>
          </cell>
          <cell r="B89">
            <v>61</v>
          </cell>
        </row>
        <row r="90">
          <cell r="A90" t="str">
            <v>2221</v>
          </cell>
          <cell r="B90">
            <v>96</v>
          </cell>
        </row>
        <row r="91">
          <cell r="A91" t="str">
            <v>2223</v>
          </cell>
          <cell r="B91">
            <v>96</v>
          </cell>
        </row>
        <row r="92">
          <cell r="A92" t="str">
            <v>2226</v>
          </cell>
          <cell r="B92">
            <v>96</v>
          </cell>
        </row>
        <row r="93">
          <cell r="A93" t="str">
            <v>2231</v>
          </cell>
          <cell r="B93">
            <v>96</v>
          </cell>
        </row>
        <row r="94">
          <cell r="A94" t="str">
            <v>2232</v>
          </cell>
          <cell r="B94">
            <v>96</v>
          </cell>
        </row>
        <row r="95">
          <cell r="A95" t="str">
            <v>2233</v>
          </cell>
          <cell r="B95">
            <v>96</v>
          </cell>
        </row>
        <row r="96">
          <cell r="A96" t="str">
            <v>2241</v>
          </cell>
          <cell r="B96">
            <v>96</v>
          </cell>
        </row>
        <row r="97">
          <cell r="A97" t="str">
            <v>2242</v>
          </cell>
          <cell r="B97">
            <v>96</v>
          </cell>
        </row>
        <row r="98">
          <cell r="A98" t="str">
            <v>2290</v>
          </cell>
          <cell r="B98">
            <v>96</v>
          </cell>
        </row>
        <row r="99">
          <cell r="A99" t="str">
            <v>22901</v>
          </cell>
          <cell r="B99">
            <v>96</v>
          </cell>
        </row>
        <row r="100">
          <cell r="A100" t="str">
            <v>2295</v>
          </cell>
          <cell r="B100">
            <v>96</v>
          </cell>
        </row>
        <row r="101">
          <cell r="A101" t="str">
            <v>2299</v>
          </cell>
          <cell r="B101">
            <v>96</v>
          </cell>
        </row>
        <row r="102">
          <cell r="A102" t="str">
            <v>2301</v>
          </cell>
          <cell r="B102">
            <v>36</v>
          </cell>
          <cell r="C102">
            <v>507</v>
          </cell>
        </row>
        <row r="103">
          <cell r="A103" t="str">
            <v>2302</v>
          </cell>
          <cell r="B103">
            <v>92</v>
          </cell>
          <cell r="C103">
            <v>9032</v>
          </cell>
        </row>
        <row r="104">
          <cell r="A104" t="str">
            <v>2309</v>
          </cell>
          <cell r="B104">
            <v>36</v>
          </cell>
          <cell r="C104">
            <v>507</v>
          </cell>
        </row>
        <row r="105">
          <cell r="A105" t="str">
            <v>2311</v>
          </cell>
          <cell r="B105">
            <v>36</v>
          </cell>
        </row>
        <row r="106">
          <cell r="A106" t="str">
            <v>2332</v>
          </cell>
          <cell r="B106">
            <v>35</v>
          </cell>
          <cell r="C106">
            <v>503</v>
          </cell>
        </row>
        <row r="107">
          <cell r="A107" t="str">
            <v>2335</v>
          </cell>
          <cell r="B107">
            <v>27</v>
          </cell>
          <cell r="C107">
            <v>501</v>
          </cell>
        </row>
        <row r="108">
          <cell r="A108" t="str">
            <v>2390</v>
          </cell>
          <cell r="B108">
            <v>31</v>
          </cell>
          <cell r="C108">
            <v>502</v>
          </cell>
        </row>
        <row r="109">
          <cell r="A109" t="str">
            <v>23901</v>
          </cell>
          <cell r="B109">
            <v>31000</v>
          </cell>
          <cell r="C109">
            <v>592</v>
          </cell>
        </row>
        <row r="110">
          <cell r="A110" t="str">
            <v>23903</v>
          </cell>
          <cell r="B110">
            <v>37000</v>
          </cell>
          <cell r="C110">
            <v>596</v>
          </cell>
        </row>
        <row r="111">
          <cell r="A111" t="str">
            <v>2391</v>
          </cell>
          <cell r="B111">
            <v>38</v>
          </cell>
          <cell r="C111">
            <v>507</v>
          </cell>
        </row>
        <row r="112">
          <cell r="A112" t="str">
            <v>2392</v>
          </cell>
          <cell r="B112">
            <v>92</v>
          </cell>
          <cell r="C112">
            <v>9032</v>
          </cell>
        </row>
        <row r="113">
          <cell r="A113" t="str">
            <v>23921</v>
          </cell>
          <cell r="B113">
            <v>92</v>
          </cell>
          <cell r="C113">
            <v>9032</v>
          </cell>
        </row>
        <row r="114">
          <cell r="A114" t="str">
            <v>2393</v>
          </cell>
          <cell r="B114">
            <v>37</v>
          </cell>
          <cell r="C114">
            <v>506</v>
          </cell>
        </row>
        <row r="115">
          <cell r="A115" t="str">
            <v>2399</v>
          </cell>
          <cell r="B115">
            <v>36</v>
          </cell>
          <cell r="C115">
            <v>507</v>
          </cell>
        </row>
        <row r="116">
          <cell r="A116" t="str">
            <v>2400</v>
          </cell>
          <cell r="B116">
            <v>108000</v>
          </cell>
          <cell r="C116">
            <v>1191</v>
          </cell>
        </row>
        <row r="117">
          <cell r="A117" t="str">
            <v>2409</v>
          </cell>
          <cell r="B117">
            <v>108000</v>
          </cell>
          <cell r="C117">
            <v>1191</v>
          </cell>
        </row>
        <row r="118">
          <cell r="A118" t="str">
            <v>2410</v>
          </cell>
          <cell r="B118">
            <v>108</v>
          </cell>
          <cell r="C118">
            <v>1101</v>
          </cell>
        </row>
        <row r="119">
          <cell r="A119" t="str">
            <v>2411</v>
          </cell>
          <cell r="B119">
            <v>108</v>
          </cell>
          <cell r="C119">
            <v>1101</v>
          </cell>
        </row>
        <row r="120">
          <cell r="A120" t="str">
            <v>2412</v>
          </cell>
          <cell r="B120">
            <v>108</v>
          </cell>
          <cell r="C120">
            <v>1101</v>
          </cell>
        </row>
        <row r="121">
          <cell r="A121" t="str">
            <v>2418</v>
          </cell>
          <cell r="B121">
            <v>108</v>
          </cell>
          <cell r="C121">
            <v>1101</v>
          </cell>
        </row>
        <row r="122">
          <cell r="A122" t="str">
            <v>24181</v>
          </cell>
          <cell r="B122">
            <v>108</v>
          </cell>
          <cell r="C122">
            <v>1101</v>
          </cell>
        </row>
        <row r="123">
          <cell r="A123" t="str">
            <v>24182</v>
          </cell>
          <cell r="B123">
            <v>108</v>
          </cell>
          <cell r="C123">
            <v>1101</v>
          </cell>
        </row>
        <row r="124">
          <cell r="A124" t="str">
            <v>24184</v>
          </cell>
          <cell r="B124">
            <v>108</v>
          </cell>
          <cell r="C124">
            <v>1101</v>
          </cell>
        </row>
        <row r="125">
          <cell r="A125" t="str">
            <v>2419</v>
          </cell>
          <cell r="B125">
            <v>108</v>
          </cell>
          <cell r="C125">
            <v>1101</v>
          </cell>
        </row>
        <row r="126">
          <cell r="A126" t="str">
            <v>24191</v>
          </cell>
          <cell r="B126">
            <v>108</v>
          </cell>
          <cell r="C126">
            <v>1101</v>
          </cell>
        </row>
        <row r="127">
          <cell r="A127" t="str">
            <v>24192</v>
          </cell>
          <cell r="B127">
            <v>108</v>
          </cell>
          <cell r="C127">
            <v>1101</v>
          </cell>
        </row>
        <row r="128">
          <cell r="A128" t="str">
            <v>2421</v>
          </cell>
          <cell r="B128">
            <v>108</v>
          </cell>
          <cell r="C128">
            <v>1101</v>
          </cell>
        </row>
        <row r="129">
          <cell r="A129" t="str">
            <v>2431</v>
          </cell>
          <cell r="B129">
            <v>108</v>
          </cell>
          <cell r="C129">
            <v>1103</v>
          </cell>
        </row>
        <row r="130">
          <cell r="A130" t="str">
            <v>2432</v>
          </cell>
          <cell r="B130">
            <v>108</v>
          </cell>
          <cell r="C130">
            <v>1103</v>
          </cell>
        </row>
        <row r="131">
          <cell r="A131" t="str">
            <v>2433</v>
          </cell>
          <cell r="B131">
            <v>108</v>
          </cell>
          <cell r="C131">
            <v>1103</v>
          </cell>
        </row>
        <row r="132">
          <cell r="A132" t="str">
            <v>2440</v>
          </cell>
          <cell r="B132">
            <v>108</v>
          </cell>
          <cell r="C132">
            <v>1101</v>
          </cell>
        </row>
        <row r="133">
          <cell r="A133" t="str">
            <v>24401</v>
          </cell>
          <cell r="B133">
            <v>108</v>
          </cell>
          <cell r="C133">
            <v>1101</v>
          </cell>
        </row>
        <row r="134">
          <cell r="A134" t="str">
            <v>24402</v>
          </cell>
          <cell r="B134">
            <v>108</v>
          </cell>
          <cell r="C134">
            <v>1101</v>
          </cell>
        </row>
        <row r="135">
          <cell r="A135" t="str">
            <v>24403</v>
          </cell>
          <cell r="B135">
            <v>108</v>
          </cell>
          <cell r="C135">
            <v>1101</v>
          </cell>
        </row>
        <row r="136">
          <cell r="A136" t="str">
            <v>24404</v>
          </cell>
          <cell r="B136">
            <v>108</v>
          </cell>
          <cell r="C136">
            <v>1101</v>
          </cell>
        </row>
        <row r="137">
          <cell r="A137" t="str">
            <v>24405</v>
          </cell>
          <cell r="B137">
            <v>108</v>
          </cell>
          <cell r="C137">
            <v>1101</v>
          </cell>
        </row>
        <row r="138">
          <cell r="A138" t="str">
            <v>24407</v>
          </cell>
          <cell r="B138">
            <v>108</v>
          </cell>
          <cell r="C138">
            <v>1101</v>
          </cell>
        </row>
        <row r="139">
          <cell r="A139" t="str">
            <v>24408</v>
          </cell>
          <cell r="B139">
            <v>108</v>
          </cell>
          <cell r="C139">
            <v>1101</v>
          </cell>
        </row>
        <row r="140">
          <cell r="A140" t="str">
            <v>24409</v>
          </cell>
          <cell r="B140">
            <v>108</v>
          </cell>
          <cell r="C140">
            <v>1101</v>
          </cell>
        </row>
        <row r="141">
          <cell r="A141" t="str">
            <v>24411</v>
          </cell>
          <cell r="B141">
            <v>108</v>
          </cell>
          <cell r="C141">
            <v>1102</v>
          </cell>
        </row>
        <row r="142">
          <cell r="A142" t="str">
            <v>24412</v>
          </cell>
          <cell r="B142">
            <v>108</v>
          </cell>
          <cell r="C142">
            <v>1102</v>
          </cell>
        </row>
        <row r="143">
          <cell r="A143" t="str">
            <v>24422</v>
          </cell>
          <cell r="B143">
            <v>108</v>
          </cell>
          <cell r="C143">
            <v>1102</v>
          </cell>
        </row>
        <row r="144">
          <cell r="A144" t="str">
            <v>24431</v>
          </cell>
          <cell r="B144">
            <v>108</v>
          </cell>
          <cell r="C144">
            <v>1102</v>
          </cell>
        </row>
        <row r="145">
          <cell r="A145" t="str">
            <v>24432</v>
          </cell>
          <cell r="B145">
            <v>108</v>
          </cell>
          <cell r="C145">
            <v>1102</v>
          </cell>
        </row>
        <row r="146">
          <cell r="A146" t="str">
            <v>24441</v>
          </cell>
          <cell r="B146">
            <v>108</v>
          </cell>
          <cell r="C146">
            <v>1102</v>
          </cell>
        </row>
        <row r="147">
          <cell r="A147" t="str">
            <v>24451</v>
          </cell>
          <cell r="B147">
            <v>108</v>
          </cell>
          <cell r="C147">
            <v>1102</v>
          </cell>
        </row>
        <row r="148">
          <cell r="A148" t="str">
            <v>2490</v>
          </cell>
          <cell r="B148">
            <v>108</v>
          </cell>
          <cell r="C148">
            <v>1101</v>
          </cell>
        </row>
        <row r="149">
          <cell r="A149" t="str">
            <v>2800</v>
          </cell>
        </row>
        <row r="150">
          <cell r="A150" t="str">
            <v>2820</v>
          </cell>
        </row>
        <row r="151">
          <cell r="A151" t="str">
            <v>2821</v>
          </cell>
        </row>
        <row r="152">
          <cell r="A152" t="str">
            <v>2822</v>
          </cell>
        </row>
        <row r="153">
          <cell r="A153" t="str">
            <v>2823</v>
          </cell>
        </row>
        <row r="154">
          <cell r="A154" t="str">
            <v>2824</v>
          </cell>
        </row>
        <row r="155">
          <cell r="A155" t="str">
            <v>2825</v>
          </cell>
        </row>
        <row r="156">
          <cell r="A156" t="str">
            <v>2826</v>
          </cell>
        </row>
        <row r="157">
          <cell r="A157" t="str">
            <v>2827</v>
          </cell>
        </row>
        <row r="158">
          <cell r="A158" t="str">
            <v>2829</v>
          </cell>
        </row>
        <row r="159">
          <cell r="A159" t="str">
            <v>2900</v>
          </cell>
          <cell r="B159">
            <v>118</v>
          </cell>
          <cell r="C159">
            <v>100</v>
          </cell>
        </row>
        <row r="160">
          <cell r="A160" t="str">
            <v>2901</v>
          </cell>
        </row>
        <row r="161">
          <cell r="A161" t="str">
            <v>2910</v>
          </cell>
          <cell r="B161">
            <v>118</v>
          </cell>
          <cell r="C161">
            <v>100</v>
          </cell>
        </row>
        <row r="162">
          <cell r="A162" t="str">
            <v>2920</v>
          </cell>
          <cell r="B162">
            <v>30</v>
          </cell>
          <cell r="C162">
            <v>503</v>
          </cell>
        </row>
        <row r="163">
          <cell r="A163" t="str">
            <v>3104</v>
          </cell>
          <cell r="B163">
            <v>124</v>
          </cell>
        </row>
        <row r="164">
          <cell r="A164" t="str">
            <v>3105</v>
          </cell>
        </row>
        <row r="165">
          <cell r="A165" t="str">
            <v>3106</v>
          </cell>
          <cell r="B165">
            <v>124</v>
          </cell>
        </row>
        <row r="166">
          <cell r="A166" t="str">
            <v>3224</v>
          </cell>
          <cell r="B166">
            <v>134</v>
          </cell>
        </row>
        <row r="167">
          <cell r="A167" t="str">
            <v>32241</v>
          </cell>
          <cell r="B167">
            <v>134</v>
          </cell>
        </row>
        <row r="168">
          <cell r="A168" t="str">
            <v>3230</v>
          </cell>
          <cell r="B168">
            <v>136</v>
          </cell>
        </row>
        <row r="169">
          <cell r="A169" t="str">
            <v>32300</v>
          </cell>
        </row>
        <row r="170">
          <cell r="A170" t="str">
            <v>32301</v>
          </cell>
          <cell r="B170">
            <v>138</v>
          </cell>
        </row>
        <row r="171">
          <cell r="A171" t="str">
            <v>32302</v>
          </cell>
          <cell r="B171">
            <v>139</v>
          </cell>
        </row>
        <row r="172">
          <cell r="A172" t="str">
            <v>32303</v>
          </cell>
          <cell r="B172">
            <v>136</v>
          </cell>
        </row>
        <row r="173">
          <cell r="A173" t="str">
            <v>3303</v>
          </cell>
          <cell r="B173">
            <v>134</v>
          </cell>
        </row>
        <row r="174">
          <cell r="A174" t="str">
            <v>3400</v>
          </cell>
          <cell r="B174">
            <v>140</v>
          </cell>
        </row>
        <row r="175">
          <cell r="A175" t="str">
            <v>3410</v>
          </cell>
          <cell r="B175">
            <v>140</v>
          </cell>
        </row>
        <row r="176">
          <cell r="A176" t="str">
            <v>4000</v>
          </cell>
          <cell r="B176">
            <v>147000</v>
          </cell>
        </row>
        <row r="177">
          <cell r="A177" t="str">
            <v>4010</v>
          </cell>
          <cell r="B177">
            <v>128</v>
          </cell>
        </row>
        <row r="178">
          <cell r="A178" t="str">
            <v>4011</v>
          </cell>
          <cell r="B178">
            <v>132</v>
          </cell>
        </row>
        <row r="179">
          <cell r="A179" t="str">
            <v>4020</v>
          </cell>
        </row>
        <row r="180">
          <cell r="A180" t="str">
            <v>4030</v>
          </cell>
        </row>
        <row r="181">
          <cell r="A181" t="str">
            <v>4032</v>
          </cell>
        </row>
        <row r="182">
          <cell r="A182" t="str">
            <v>4034</v>
          </cell>
        </row>
        <row r="183">
          <cell r="A183" t="str">
            <v>4050</v>
          </cell>
          <cell r="B183">
            <v>303</v>
          </cell>
        </row>
        <row r="184">
          <cell r="A184" t="str">
            <v>4060</v>
          </cell>
          <cell r="B184">
            <v>303</v>
          </cell>
        </row>
        <row r="185">
          <cell r="A185" t="str">
            <v>4130</v>
          </cell>
        </row>
        <row r="186">
          <cell r="A186" t="str">
            <v>4200</v>
          </cell>
          <cell r="B186">
            <v>354</v>
          </cell>
        </row>
        <row r="187">
          <cell r="A187" t="str">
            <v>42001</v>
          </cell>
          <cell r="B187">
            <v>354</v>
          </cell>
        </row>
        <row r="188">
          <cell r="A188" t="str">
            <v>4290</v>
          </cell>
        </row>
        <row r="189">
          <cell r="A189" t="str">
            <v>4300</v>
          </cell>
          <cell r="B189">
            <v>314000</v>
          </cell>
        </row>
        <row r="190">
          <cell r="A190" t="str">
            <v>4301</v>
          </cell>
        </row>
        <row r="191">
          <cell r="A191" t="str">
            <v>4303</v>
          </cell>
          <cell r="B191">
            <v>314</v>
          </cell>
        </row>
        <row r="192">
          <cell r="A192" t="str">
            <v>4320</v>
          </cell>
          <cell r="B192">
            <v>339</v>
          </cell>
        </row>
        <row r="193">
          <cell r="A193" t="str">
            <v>4400</v>
          </cell>
          <cell r="B193">
            <v>329</v>
          </cell>
        </row>
        <row r="194">
          <cell r="A194" t="str">
            <v>4401</v>
          </cell>
          <cell r="B194">
            <v>373</v>
          </cell>
        </row>
        <row r="195">
          <cell r="A195" t="str">
            <v>4410</v>
          </cell>
          <cell r="B195">
            <v>331</v>
          </cell>
        </row>
        <row r="196">
          <cell r="A196" t="str">
            <v>4420</v>
          </cell>
          <cell r="B196">
            <v>331</v>
          </cell>
        </row>
        <row r="197">
          <cell r="A197" t="str">
            <v>4430</v>
          </cell>
          <cell r="B197">
            <v>331</v>
          </cell>
        </row>
        <row r="198">
          <cell r="A198" t="str">
            <v>4441</v>
          </cell>
          <cell r="B198">
            <v>375</v>
          </cell>
        </row>
        <row r="199">
          <cell r="A199" t="str">
            <v>4500</v>
          </cell>
          <cell r="B199">
            <v>375</v>
          </cell>
        </row>
        <row r="200">
          <cell r="A200" t="str">
            <v>45001</v>
          </cell>
          <cell r="B200">
            <v>375</v>
          </cell>
        </row>
        <row r="201">
          <cell r="A201" t="str">
            <v>45002</v>
          </cell>
          <cell r="B201">
            <v>375</v>
          </cell>
        </row>
        <row r="202">
          <cell r="A202" t="str">
            <v>4601</v>
          </cell>
        </row>
        <row r="203">
          <cell r="A203" t="str">
            <v>4640</v>
          </cell>
          <cell r="B203">
            <v>375</v>
          </cell>
        </row>
        <row r="204">
          <cell r="A204" t="str">
            <v>4641</v>
          </cell>
          <cell r="B204">
            <v>375</v>
          </cell>
        </row>
        <row r="205">
          <cell r="A205" t="str">
            <v>4642</v>
          </cell>
          <cell r="B205">
            <v>375</v>
          </cell>
        </row>
        <row r="206">
          <cell r="A206" t="str">
            <v>4680</v>
          </cell>
        </row>
        <row r="207">
          <cell r="A207" t="str">
            <v>4682</v>
          </cell>
        </row>
        <row r="208">
          <cell r="A208" t="str">
            <v>4683</v>
          </cell>
          <cell r="B208">
            <v>322</v>
          </cell>
        </row>
        <row r="209">
          <cell r="A209" t="str">
            <v>4690</v>
          </cell>
          <cell r="B209">
            <v>375</v>
          </cell>
        </row>
        <row r="210">
          <cell r="A210" t="str">
            <v>4700</v>
          </cell>
          <cell r="B210">
            <v>375</v>
          </cell>
        </row>
        <row r="211">
          <cell r="A211" t="str">
            <v>47001</v>
          </cell>
          <cell r="B211">
            <v>375</v>
          </cell>
        </row>
        <row r="212">
          <cell r="A212" t="str">
            <v>47002</v>
          </cell>
          <cell r="B212">
            <v>375</v>
          </cell>
        </row>
        <row r="213">
          <cell r="A213" t="str">
            <v>47004</v>
          </cell>
          <cell r="B213">
            <v>375</v>
          </cell>
        </row>
        <row r="214">
          <cell r="A214" t="str">
            <v>4710</v>
          </cell>
        </row>
        <row r="215">
          <cell r="A215" t="str">
            <v>4711</v>
          </cell>
          <cell r="B215">
            <v>375</v>
          </cell>
        </row>
        <row r="216">
          <cell r="A216" t="str">
            <v>4712</v>
          </cell>
          <cell r="B216">
            <v>375</v>
          </cell>
        </row>
        <row r="217">
          <cell r="A217" t="str">
            <v>4713</v>
          </cell>
          <cell r="B217">
            <v>375</v>
          </cell>
        </row>
        <row r="218">
          <cell r="A218" t="str">
            <v>4714</v>
          </cell>
          <cell r="B218">
            <v>375</v>
          </cell>
        </row>
        <row r="219">
          <cell r="A219" t="str">
            <v>4715</v>
          </cell>
          <cell r="B219">
            <v>375</v>
          </cell>
        </row>
        <row r="220">
          <cell r="A220" t="str">
            <v>4720</v>
          </cell>
          <cell r="B220">
            <v>375</v>
          </cell>
        </row>
        <row r="221">
          <cell r="A221" t="str">
            <v>4721</v>
          </cell>
        </row>
        <row r="222">
          <cell r="A222" t="str">
            <v>4722</v>
          </cell>
          <cell r="B222">
            <v>375</v>
          </cell>
        </row>
        <row r="223">
          <cell r="A223" t="str">
            <v>4723</v>
          </cell>
          <cell r="B223">
            <v>375</v>
          </cell>
        </row>
        <row r="224">
          <cell r="A224" t="str">
            <v>4724</v>
          </cell>
          <cell r="B224">
            <v>375</v>
          </cell>
        </row>
        <row r="225">
          <cell r="A225" t="str">
            <v>4729</v>
          </cell>
          <cell r="B225">
            <v>375</v>
          </cell>
        </row>
        <row r="226">
          <cell r="A226" t="str">
            <v>4730</v>
          </cell>
          <cell r="B226">
            <v>375</v>
          </cell>
        </row>
        <row r="227">
          <cell r="A227" t="str">
            <v>47301</v>
          </cell>
          <cell r="B227">
            <v>375</v>
          </cell>
        </row>
        <row r="228">
          <cell r="A228" t="str">
            <v>4731</v>
          </cell>
          <cell r="B228">
            <v>375</v>
          </cell>
        </row>
        <row r="229">
          <cell r="A229" t="str">
            <v>4732</v>
          </cell>
          <cell r="B229">
            <v>375</v>
          </cell>
        </row>
        <row r="230">
          <cell r="A230" t="str">
            <v>4733</v>
          </cell>
          <cell r="B230">
            <v>375</v>
          </cell>
        </row>
        <row r="231">
          <cell r="A231" t="str">
            <v>47331</v>
          </cell>
          <cell r="B231">
            <v>375</v>
          </cell>
        </row>
        <row r="232">
          <cell r="A232" t="str">
            <v>47332</v>
          </cell>
          <cell r="B232">
            <v>375</v>
          </cell>
        </row>
        <row r="233">
          <cell r="A233" t="str">
            <v>47334</v>
          </cell>
          <cell r="B233">
            <v>375</v>
          </cell>
        </row>
        <row r="234">
          <cell r="A234" t="str">
            <v>47335</v>
          </cell>
          <cell r="B234">
            <v>375</v>
          </cell>
        </row>
        <row r="235">
          <cell r="A235" t="str">
            <v>47336</v>
          </cell>
          <cell r="B235">
            <v>375</v>
          </cell>
        </row>
        <row r="236">
          <cell r="A236" t="str">
            <v>47337</v>
          </cell>
          <cell r="B236">
            <v>375</v>
          </cell>
        </row>
        <row r="237">
          <cell r="A237" t="str">
            <v>4734</v>
          </cell>
          <cell r="B237">
            <v>375</v>
          </cell>
        </row>
        <row r="238">
          <cell r="A238" t="str">
            <v>4735</v>
          </cell>
          <cell r="B238">
            <v>375</v>
          </cell>
        </row>
        <row r="239">
          <cell r="A239" t="str">
            <v>4736</v>
          </cell>
          <cell r="B239">
            <v>375</v>
          </cell>
        </row>
        <row r="240">
          <cell r="A240" t="str">
            <v>4738</v>
          </cell>
          <cell r="B240">
            <v>375</v>
          </cell>
        </row>
        <row r="241">
          <cell r="A241" t="str">
            <v>4744</v>
          </cell>
          <cell r="B241">
            <v>371</v>
          </cell>
        </row>
        <row r="242">
          <cell r="A242" t="str">
            <v>4760</v>
          </cell>
          <cell r="B242">
            <v>375</v>
          </cell>
        </row>
        <row r="243">
          <cell r="A243" t="str">
            <v>4790</v>
          </cell>
          <cell r="B243">
            <v>375</v>
          </cell>
        </row>
        <row r="244">
          <cell r="A244" t="str">
            <v>4821</v>
          </cell>
          <cell r="B244">
            <v>375</v>
          </cell>
        </row>
        <row r="245">
          <cell r="A245" t="str">
            <v>4900</v>
          </cell>
          <cell r="B245">
            <v>148000</v>
          </cell>
        </row>
        <row r="246">
          <cell r="A246" t="str">
            <v>49009</v>
          </cell>
          <cell r="B246">
            <v>148000</v>
          </cell>
        </row>
        <row r="247">
          <cell r="A247" t="str">
            <v>4901</v>
          </cell>
        </row>
        <row r="248">
          <cell r="A248" t="str">
            <v>4910</v>
          </cell>
          <cell r="B248">
            <v>148</v>
          </cell>
        </row>
        <row r="249">
          <cell r="A249" t="str">
            <v>49109</v>
          </cell>
          <cell r="B249">
            <v>148</v>
          </cell>
        </row>
        <row r="250">
          <cell r="A250" t="str">
            <v>4911</v>
          </cell>
          <cell r="B250">
            <v>148</v>
          </cell>
        </row>
        <row r="251">
          <cell r="A251" t="str">
            <v>49119</v>
          </cell>
          <cell r="B251">
            <v>148</v>
          </cell>
        </row>
        <row r="252">
          <cell r="A252" t="str">
            <v>4912</v>
          </cell>
          <cell r="B252">
            <v>148</v>
          </cell>
        </row>
        <row r="253">
          <cell r="A253" t="str">
            <v>4913</v>
          </cell>
          <cell r="B253">
            <v>44</v>
          </cell>
          <cell r="C253">
            <v>801</v>
          </cell>
        </row>
        <row r="254">
          <cell r="A254" t="str">
            <v>4930</v>
          </cell>
        </row>
        <row r="255">
          <cell r="A255" t="str">
            <v>4931</v>
          </cell>
          <cell r="B255">
            <v>146</v>
          </cell>
        </row>
        <row r="256">
          <cell r="A256" t="str">
            <v>4932</v>
          </cell>
          <cell r="B256">
            <v>146</v>
          </cell>
        </row>
        <row r="257">
          <cell r="A257" t="str">
            <v>4933</v>
          </cell>
          <cell r="B257">
            <v>146</v>
          </cell>
        </row>
        <row r="258">
          <cell r="A258" t="str">
            <v>4934</v>
          </cell>
          <cell r="B258">
            <v>6</v>
          </cell>
        </row>
        <row r="259">
          <cell r="A259" t="str">
            <v>4935</v>
          </cell>
          <cell r="B259">
            <v>42</v>
          </cell>
          <cell r="C259">
            <v>802</v>
          </cell>
        </row>
        <row r="260">
          <cell r="A260" t="str">
            <v>4939</v>
          </cell>
          <cell r="B260">
            <v>146</v>
          </cell>
        </row>
        <row r="261">
          <cell r="A261" t="str">
            <v>4941</v>
          </cell>
          <cell r="B261">
            <v>375</v>
          </cell>
        </row>
        <row r="262">
          <cell r="A262" t="str">
            <v>4950</v>
          </cell>
          <cell r="B262">
            <v>359</v>
          </cell>
        </row>
        <row r="263">
          <cell r="A263" t="str">
            <v>4951</v>
          </cell>
          <cell r="B263">
            <v>359</v>
          </cell>
        </row>
        <row r="264">
          <cell r="A264" t="str">
            <v>4960</v>
          </cell>
        </row>
        <row r="265">
          <cell r="A265" t="str">
            <v>4990</v>
          </cell>
          <cell r="B265">
            <v>378</v>
          </cell>
        </row>
        <row r="266">
          <cell r="A266" t="str">
            <v>5000</v>
          </cell>
          <cell r="B266">
            <v>125999</v>
          </cell>
          <cell r="C266">
            <v>125999</v>
          </cell>
        </row>
        <row r="267">
          <cell r="A267" t="str">
            <v>5013</v>
          </cell>
          <cell r="B267">
            <v>69999</v>
          </cell>
          <cell r="C267">
            <v>69999</v>
          </cell>
        </row>
        <row r="268">
          <cell r="A268" t="str">
            <v>5040</v>
          </cell>
          <cell r="B268">
            <v>71999</v>
          </cell>
          <cell r="C268">
            <v>71999</v>
          </cell>
        </row>
        <row r="269">
          <cell r="A269" t="str">
            <v>5050</v>
          </cell>
          <cell r="B269">
            <v>70999</v>
          </cell>
          <cell r="C269">
            <v>70999</v>
          </cell>
        </row>
        <row r="270">
          <cell r="A270" t="str">
            <v>5100</v>
          </cell>
          <cell r="B270">
            <v>115999</v>
          </cell>
          <cell r="C270">
            <v>115999</v>
          </cell>
        </row>
        <row r="271">
          <cell r="A271" t="str">
            <v>5101</v>
          </cell>
          <cell r="B271">
            <v>115999</v>
          </cell>
          <cell r="C271">
            <v>115999</v>
          </cell>
        </row>
        <row r="272">
          <cell r="A272" t="str">
            <v>5140</v>
          </cell>
          <cell r="B272">
            <v>30999</v>
          </cell>
          <cell r="C272">
            <v>30999</v>
          </cell>
        </row>
        <row r="273">
          <cell r="A273" t="str">
            <v>5145</v>
          </cell>
          <cell r="B273">
            <v>30999</v>
          </cell>
          <cell r="C273">
            <v>30999</v>
          </cell>
        </row>
        <row r="274">
          <cell r="A274" t="str">
            <v>51451</v>
          </cell>
          <cell r="B274">
            <v>30999</v>
          </cell>
          <cell r="C274">
            <v>30999</v>
          </cell>
        </row>
        <row r="275">
          <cell r="A275" t="str">
            <v>5146</v>
          </cell>
          <cell r="B275">
            <v>30999</v>
          </cell>
          <cell r="C275">
            <v>30999</v>
          </cell>
        </row>
        <row r="276">
          <cell r="A276" t="str">
            <v>5150</v>
          </cell>
          <cell r="B276">
            <v>14999</v>
          </cell>
          <cell r="C276">
            <v>14999</v>
          </cell>
        </row>
        <row r="277">
          <cell r="A277" t="str">
            <v>5160</v>
          </cell>
          <cell r="B277">
            <v>18999</v>
          </cell>
          <cell r="C277">
            <v>18999</v>
          </cell>
        </row>
        <row r="278">
          <cell r="A278" t="str">
            <v>5161</v>
          </cell>
          <cell r="B278">
            <v>18999</v>
          </cell>
          <cell r="C278">
            <v>18999</v>
          </cell>
        </row>
        <row r="279">
          <cell r="A279" t="str">
            <v>5180</v>
          </cell>
          <cell r="B279">
            <v>39999</v>
          </cell>
          <cell r="C279">
            <v>39999</v>
          </cell>
        </row>
        <row r="280">
          <cell r="A280" t="str">
            <v>5200</v>
          </cell>
          <cell r="B280">
            <v>121999</v>
          </cell>
          <cell r="C280">
            <v>121999</v>
          </cell>
        </row>
        <row r="281">
          <cell r="A281" t="str">
            <v>5210</v>
          </cell>
          <cell r="B281">
            <v>40999</v>
          </cell>
          <cell r="C281">
            <v>40999</v>
          </cell>
        </row>
        <row r="282">
          <cell r="A282" t="str">
            <v>5211</v>
          </cell>
          <cell r="B282">
            <v>40999</v>
          </cell>
          <cell r="C282">
            <v>40999</v>
          </cell>
        </row>
        <row r="283">
          <cell r="A283" t="str">
            <v>5212</v>
          </cell>
          <cell r="B283">
            <v>40999</v>
          </cell>
          <cell r="C283">
            <v>40999</v>
          </cell>
        </row>
        <row r="284">
          <cell r="A284" t="str">
            <v>5232</v>
          </cell>
          <cell r="B284">
            <v>40999</v>
          </cell>
          <cell r="C284">
            <v>40999</v>
          </cell>
        </row>
        <row r="285">
          <cell r="A285" t="str">
            <v>5274</v>
          </cell>
        </row>
        <row r="286">
          <cell r="A286" t="str">
            <v>5300</v>
          </cell>
        </row>
        <row r="287">
          <cell r="A287" t="str">
            <v>5400</v>
          </cell>
        </row>
        <row r="288">
          <cell r="A288" t="str">
            <v>5401</v>
          </cell>
        </row>
        <row r="289">
          <cell r="A289" t="str">
            <v>5402</v>
          </cell>
        </row>
        <row r="290">
          <cell r="A290" t="str">
            <v>5403</v>
          </cell>
        </row>
        <row r="291">
          <cell r="A291" t="str">
            <v>5404</v>
          </cell>
        </row>
        <row r="292">
          <cell r="A292" t="str">
            <v>5405</v>
          </cell>
        </row>
        <row r="293">
          <cell r="A293" t="str">
            <v>5406</v>
          </cell>
        </row>
        <row r="294">
          <cell r="A294" t="str">
            <v>5407</v>
          </cell>
        </row>
        <row r="295">
          <cell r="A295" t="str">
            <v>5410</v>
          </cell>
        </row>
        <row r="296">
          <cell r="A296" t="str">
            <v>5411</v>
          </cell>
        </row>
        <row r="297">
          <cell r="A297" t="str">
            <v>5412</v>
          </cell>
        </row>
        <row r="298">
          <cell r="A298" t="str">
            <v>5420</v>
          </cell>
        </row>
        <row r="299">
          <cell r="A299" t="str">
            <v>54201</v>
          </cell>
        </row>
        <row r="300">
          <cell r="A300" t="str">
            <v>54210</v>
          </cell>
        </row>
        <row r="301">
          <cell r="A301" t="str">
            <v>54211</v>
          </cell>
        </row>
        <row r="302">
          <cell r="A302" t="str">
            <v>54212</v>
          </cell>
        </row>
        <row r="303">
          <cell r="A303" t="str">
            <v>54213</v>
          </cell>
        </row>
        <row r="304">
          <cell r="A304" t="str">
            <v>54214</v>
          </cell>
        </row>
        <row r="305">
          <cell r="A305" t="str">
            <v>54215</v>
          </cell>
        </row>
        <row r="306">
          <cell r="A306" t="str">
            <v>54231</v>
          </cell>
        </row>
        <row r="307">
          <cell r="A307" t="str">
            <v>5424</v>
          </cell>
        </row>
        <row r="308">
          <cell r="A308" t="str">
            <v>54240</v>
          </cell>
        </row>
        <row r="309">
          <cell r="A309" t="str">
            <v>5425</v>
          </cell>
        </row>
        <row r="310">
          <cell r="A310" t="str">
            <v>5429</v>
          </cell>
        </row>
        <row r="311">
          <cell r="A311" t="str">
            <v>5430</v>
          </cell>
        </row>
        <row r="312">
          <cell r="A312" t="str">
            <v>5431</v>
          </cell>
        </row>
        <row r="313">
          <cell r="A313" t="str">
            <v>5434</v>
          </cell>
        </row>
        <row r="314">
          <cell r="A314" t="str">
            <v>5435</v>
          </cell>
        </row>
        <row r="315">
          <cell r="A315" t="str">
            <v>5436</v>
          </cell>
        </row>
        <row r="316">
          <cell r="A316" t="str">
            <v>5440</v>
          </cell>
        </row>
        <row r="317">
          <cell r="A317" t="str">
            <v>5441</v>
          </cell>
        </row>
        <row r="318">
          <cell r="A318" t="str">
            <v>5449</v>
          </cell>
        </row>
        <row r="319">
          <cell r="A319" t="str">
            <v>5450</v>
          </cell>
        </row>
        <row r="320">
          <cell r="A320" t="str">
            <v>5451</v>
          </cell>
        </row>
        <row r="321">
          <cell r="A321" t="str">
            <v>5452</v>
          </cell>
        </row>
        <row r="322">
          <cell r="A322" t="str">
            <v>5455</v>
          </cell>
        </row>
        <row r="323">
          <cell r="A323" t="str">
            <v>5460</v>
          </cell>
        </row>
        <row r="324">
          <cell r="A324" t="str">
            <v>5461</v>
          </cell>
        </row>
        <row r="325">
          <cell r="A325" t="str">
            <v>5462</v>
          </cell>
        </row>
        <row r="326">
          <cell r="A326" t="str">
            <v>54622</v>
          </cell>
        </row>
        <row r="327">
          <cell r="A327" t="str">
            <v>54631</v>
          </cell>
        </row>
        <row r="328">
          <cell r="A328" t="str">
            <v>54632</v>
          </cell>
        </row>
        <row r="329">
          <cell r="A329" t="str">
            <v>5464</v>
          </cell>
        </row>
        <row r="330">
          <cell r="A330" t="str">
            <v>5465</v>
          </cell>
        </row>
        <row r="331">
          <cell r="A331" t="str">
            <v>5466</v>
          </cell>
        </row>
        <row r="332">
          <cell r="A332" t="str">
            <v>54661</v>
          </cell>
        </row>
        <row r="333">
          <cell r="A333" t="str">
            <v>5467</v>
          </cell>
        </row>
        <row r="334">
          <cell r="A334" t="str">
            <v>54672</v>
          </cell>
        </row>
        <row r="335">
          <cell r="A335" t="str">
            <v>54673</v>
          </cell>
        </row>
        <row r="336">
          <cell r="A336" t="str">
            <v>54674</v>
          </cell>
        </row>
        <row r="337">
          <cell r="A337" t="str">
            <v>5469</v>
          </cell>
        </row>
        <row r="338">
          <cell r="A338" t="str">
            <v>5470</v>
          </cell>
        </row>
        <row r="339">
          <cell r="A339" t="str">
            <v>54701</v>
          </cell>
        </row>
        <row r="340">
          <cell r="A340" t="str">
            <v>5471</v>
          </cell>
        </row>
        <row r="341">
          <cell r="A341" t="str">
            <v>5472</v>
          </cell>
        </row>
        <row r="342">
          <cell r="A342" t="str">
            <v>5473</v>
          </cell>
        </row>
        <row r="343">
          <cell r="A343" t="str">
            <v>5474</v>
          </cell>
        </row>
        <row r="344">
          <cell r="A344" t="str">
            <v>5480</v>
          </cell>
        </row>
        <row r="345">
          <cell r="A345" t="str">
            <v>54801</v>
          </cell>
        </row>
        <row r="346">
          <cell r="A346" t="str">
            <v>54802</v>
          </cell>
        </row>
        <row r="347">
          <cell r="A347" t="str">
            <v>54803</v>
          </cell>
        </row>
        <row r="348">
          <cell r="A348" t="str">
            <v>54804</v>
          </cell>
        </row>
        <row r="349">
          <cell r="A349" t="str">
            <v>54805</v>
          </cell>
        </row>
        <row r="350">
          <cell r="A350" t="str">
            <v>548003</v>
          </cell>
        </row>
        <row r="351">
          <cell r="A351" t="str">
            <v>548004</v>
          </cell>
        </row>
        <row r="352">
          <cell r="A352" t="str">
            <v>548005</v>
          </cell>
        </row>
        <row r="353">
          <cell r="A353" t="str">
            <v>548006</v>
          </cell>
        </row>
        <row r="354">
          <cell r="A354" t="str">
            <v>548007</v>
          </cell>
        </row>
        <row r="355">
          <cell r="A355" t="str">
            <v>548008</v>
          </cell>
        </row>
        <row r="356">
          <cell r="A356" t="str">
            <v>54806</v>
          </cell>
        </row>
        <row r="357">
          <cell r="A357" t="str">
            <v>54808</v>
          </cell>
        </row>
        <row r="358">
          <cell r="A358" t="str">
            <v>5481</v>
          </cell>
        </row>
        <row r="359">
          <cell r="A359" t="str">
            <v>54810</v>
          </cell>
        </row>
        <row r="360">
          <cell r="A360" t="str">
            <v>5482</v>
          </cell>
        </row>
        <row r="361">
          <cell r="A361" t="str">
            <v>5483</v>
          </cell>
        </row>
        <row r="362">
          <cell r="A362" t="str">
            <v>5484</v>
          </cell>
        </row>
        <row r="363">
          <cell r="A363" t="str">
            <v>5485</v>
          </cell>
        </row>
        <row r="364">
          <cell r="A364" t="str">
            <v>5486</v>
          </cell>
        </row>
        <row r="365">
          <cell r="A365" t="str">
            <v>5487</v>
          </cell>
        </row>
        <row r="366">
          <cell r="A366" t="str">
            <v>5488</v>
          </cell>
        </row>
        <row r="367">
          <cell r="A367" t="str">
            <v>5489</v>
          </cell>
        </row>
        <row r="368">
          <cell r="A368" t="str">
            <v>54891</v>
          </cell>
        </row>
        <row r="369">
          <cell r="A369" t="str">
            <v>548910</v>
          </cell>
        </row>
        <row r="370">
          <cell r="A370" t="str">
            <v>54892</v>
          </cell>
        </row>
        <row r="371">
          <cell r="A371" t="str">
            <v>548920</v>
          </cell>
        </row>
        <row r="372">
          <cell r="A372" t="str">
            <v>54893</v>
          </cell>
        </row>
        <row r="373">
          <cell r="A373" t="str">
            <v>548930</v>
          </cell>
        </row>
        <row r="374">
          <cell r="A374" t="str">
            <v>5490</v>
          </cell>
        </row>
        <row r="375">
          <cell r="A375" t="str">
            <v>5491</v>
          </cell>
        </row>
        <row r="376">
          <cell r="A376" t="str">
            <v>5492</v>
          </cell>
        </row>
        <row r="377">
          <cell r="A377" t="str">
            <v>5493</v>
          </cell>
        </row>
        <row r="378">
          <cell r="A378" t="str">
            <v>54930</v>
          </cell>
        </row>
        <row r="379">
          <cell r="A379" t="str">
            <v>54931</v>
          </cell>
        </row>
        <row r="380">
          <cell r="A380" t="str">
            <v>5494</v>
          </cell>
        </row>
        <row r="381">
          <cell r="A381" t="str">
            <v>5495</v>
          </cell>
        </row>
        <row r="382">
          <cell r="A382" t="str">
            <v>5499</v>
          </cell>
        </row>
        <row r="383">
          <cell r="A383" t="str">
            <v>5500</v>
          </cell>
        </row>
        <row r="384">
          <cell r="A384" t="str">
            <v>5520</v>
          </cell>
        </row>
        <row r="385">
          <cell r="A385" t="str">
            <v>5521</v>
          </cell>
        </row>
        <row r="386">
          <cell r="A386" t="str">
            <v>5522</v>
          </cell>
        </row>
        <row r="387">
          <cell r="A387" t="str">
            <v>5523</v>
          </cell>
        </row>
        <row r="388">
          <cell r="A388" t="str">
            <v>5530</v>
          </cell>
        </row>
        <row r="389">
          <cell r="A389" t="str">
            <v>5590</v>
          </cell>
        </row>
        <row r="390">
          <cell r="A390" t="str">
            <v>5591</v>
          </cell>
        </row>
        <row r="391">
          <cell r="A391" t="str">
            <v>5592</v>
          </cell>
        </row>
        <row r="392">
          <cell r="A392" t="str">
            <v>5593</v>
          </cell>
        </row>
        <row r="393">
          <cell r="A393" t="str">
            <v>5631</v>
          </cell>
          <cell r="B393">
            <v>280999</v>
          </cell>
          <cell r="C393">
            <v>280999</v>
          </cell>
        </row>
        <row r="394">
          <cell r="A394" t="str">
            <v>5632</v>
          </cell>
          <cell r="B394">
            <v>280999</v>
          </cell>
          <cell r="C394">
            <v>280999</v>
          </cell>
        </row>
        <row r="395">
          <cell r="A395" t="str">
            <v>5651</v>
          </cell>
          <cell r="B395">
            <v>280999</v>
          </cell>
          <cell r="C395">
            <v>280999</v>
          </cell>
        </row>
        <row r="396">
          <cell r="A396" t="str">
            <v>5671</v>
          </cell>
          <cell r="B396">
            <v>280999</v>
          </cell>
          <cell r="C396">
            <v>280999</v>
          </cell>
        </row>
        <row r="397">
          <cell r="A397" t="str">
            <v>5705</v>
          </cell>
          <cell r="B397">
            <v>281999</v>
          </cell>
          <cell r="C397">
            <v>281999</v>
          </cell>
        </row>
        <row r="398">
          <cell r="A398" t="str">
            <v>5710</v>
          </cell>
          <cell r="B398">
            <v>327999</v>
          </cell>
          <cell r="C398">
            <v>327999</v>
          </cell>
        </row>
        <row r="399">
          <cell r="A399" t="str">
            <v>5720</v>
          </cell>
          <cell r="B399">
            <v>160999</v>
          </cell>
          <cell r="C399">
            <v>160999</v>
          </cell>
        </row>
        <row r="400">
          <cell r="A400" t="str">
            <v>5734</v>
          </cell>
          <cell r="B400">
            <v>71999</v>
          </cell>
          <cell r="C400">
            <v>71999</v>
          </cell>
        </row>
        <row r="401">
          <cell r="A401" t="str">
            <v>5736</v>
          </cell>
          <cell r="B401">
            <v>327999</v>
          </cell>
          <cell r="C401">
            <v>327999</v>
          </cell>
        </row>
        <row r="402">
          <cell r="A402" t="str">
            <v>5750</v>
          </cell>
          <cell r="B402">
            <v>327999</v>
          </cell>
          <cell r="C402">
            <v>327999</v>
          </cell>
        </row>
        <row r="403">
          <cell r="A403" t="str">
            <v>5760</v>
          </cell>
          <cell r="B403">
            <v>327999</v>
          </cell>
          <cell r="C403">
            <v>327999</v>
          </cell>
        </row>
        <row r="404">
          <cell r="A404" t="str">
            <v>5780</v>
          </cell>
          <cell r="B404">
            <v>327999</v>
          </cell>
          <cell r="C404">
            <v>327999</v>
          </cell>
        </row>
        <row r="405">
          <cell r="A405" t="str">
            <v>5790</v>
          </cell>
          <cell r="B405">
            <v>327999</v>
          </cell>
          <cell r="C405">
            <v>327999</v>
          </cell>
        </row>
        <row r="406">
          <cell r="A406" t="str">
            <v>6000</v>
          </cell>
          <cell r="B406">
            <v>78999</v>
          </cell>
          <cell r="C406">
            <v>78999</v>
          </cell>
        </row>
        <row r="407">
          <cell r="A407" t="str">
            <v>6001</v>
          </cell>
          <cell r="B407">
            <v>78999</v>
          </cell>
          <cell r="C407">
            <v>78999</v>
          </cell>
        </row>
        <row r="408">
          <cell r="A408" t="str">
            <v>6002</v>
          </cell>
          <cell r="B408">
            <v>78999</v>
          </cell>
          <cell r="C408">
            <v>78999</v>
          </cell>
        </row>
        <row r="409">
          <cell r="A409" t="str">
            <v>6005</v>
          </cell>
          <cell r="B409">
            <v>121999</v>
          </cell>
          <cell r="C409">
            <v>121999</v>
          </cell>
        </row>
        <row r="410">
          <cell r="A410" t="str">
            <v>6041</v>
          </cell>
          <cell r="B410">
            <v>6999</v>
          </cell>
          <cell r="C410">
            <v>6999</v>
          </cell>
        </row>
        <row r="411">
          <cell r="A411" t="str">
            <v>6042</v>
          </cell>
          <cell r="B411">
            <v>6999</v>
          </cell>
          <cell r="C411">
            <v>6999</v>
          </cell>
        </row>
        <row r="412">
          <cell r="A412" t="str">
            <v>6043</v>
          </cell>
          <cell r="B412">
            <v>6999</v>
          </cell>
          <cell r="C412">
            <v>6999</v>
          </cell>
        </row>
        <row r="413">
          <cell r="A413" t="str">
            <v>6044</v>
          </cell>
          <cell r="B413">
            <v>6999</v>
          </cell>
          <cell r="C413">
            <v>6999</v>
          </cell>
        </row>
        <row r="414">
          <cell r="A414" t="str">
            <v>6047</v>
          </cell>
          <cell r="B414">
            <v>40999</v>
          </cell>
          <cell r="C414">
            <v>40999</v>
          </cell>
        </row>
        <row r="415">
          <cell r="A415" t="str">
            <v>6060</v>
          </cell>
          <cell r="B415">
            <v>10999</v>
          </cell>
          <cell r="C415">
            <v>10999</v>
          </cell>
          <cell r="E415" t="str">
            <v>provijeriti</v>
          </cell>
        </row>
        <row r="416">
          <cell r="A416" t="str">
            <v>6113</v>
          </cell>
          <cell r="B416">
            <v>71999</v>
          </cell>
          <cell r="C416">
            <v>71999</v>
          </cell>
          <cell r="E416" t="str">
            <v>provijeriti</v>
          </cell>
        </row>
        <row r="417">
          <cell r="A417" t="str">
            <v>6124</v>
          </cell>
          <cell r="B417">
            <v>39999</v>
          </cell>
          <cell r="C417">
            <v>39999</v>
          </cell>
        </row>
        <row r="418">
          <cell r="A418" t="str">
            <v>6125</v>
          </cell>
          <cell r="B418">
            <v>35999</v>
          </cell>
          <cell r="C418">
            <v>35999</v>
          </cell>
        </row>
        <row r="419">
          <cell r="A419" t="str">
            <v>6134</v>
          </cell>
          <cell r="B419">
            <v>39999</v>
          </cell>
          <cell r="C419">
            <v>39999</v>
          </cell>
        </row>
        <row r="420">
          <cell r="A420" t="str">
            <v>6311</v>
          </cell>
          <cell r="B420">
            <v>40999</v>
          </cell>
          <cell r="C420">
            <v>40999</v>
          </cell>
        </row>
        <row r="421">
          <cell r="A421" t="str">
            <v>6345</v>
          </cell>
          <cell r="B421">
            <v>41999</v>
          </cell>
          <cell r="C421">
            <v>41999</v>
          </cell>
        </row>
        <row r="422">
          <cell r="A422" t="str">
            <v>6378</v>
          </cell>
          <cell r="B422">
            <v>314999</v>
          </cell>
          <cell r="C422">
            <v>314999</v>
          </cell>
        </row>
        <row r="423">
          <cell r="A423" t="str">
            <v>6394</v>
          </cell>
          <cell r="B423">
            <v>314999</v>
          </cell>
          <cell r="C423">
            <v>314999</v>
          </cell>
        </row>
        <row r="424">
          <cell r="A424" t="str">
            <v>6395</v>
          </cell>
          <cell r="B424">
            <v>20999</v>
          </cell>
          <cell r="C424">
            <v>20999</v>
          </cell>
        </row>
        <row r="425">
          <cell r="A425" t="str">
            <v>6505</v>
          </cell>
          <cell r="B425">
            <v>65999</v>
          </cell>
          <cell r="C425">
            <v>65999</v>
          </cell>
        </row>
        <row r="426">
          <cell r="A426" t="str">
            <v>65051</v>
          </cell>
          <cell r="B426">
            <v>67999</v>
          </cell>
          <cell r="C426">
            <v>67999</v>
          </cell>
        </row>
        <row r="427">
          <cell r="A427" t="str">
            <v>6506</v>
          </cell>
          <cell r="B427">
            <v>67999</v>
          </cell>
          <cell r="C427">
            <v>67999</v>
          </cell>
        </row>
        <row r="428">
          <cell r="A428" t="str">
            <v>6520</v>
          </cell>
          <cell r="B428">
            <v>31999</v>
          </cell>
          <cell r="C428">
            <v>31999</v>
          </cell>
        </row>
        <row r="429">
          <cell r="A429" t="str">
            <v>6524</v>
          </cell>
          <cell r="B429">
            <v>31999</v>
          </cell>
          <cell r="C429">
            <v>31999</v>
          </cell>
        </row>
        <row r="430">
          <cell r="A430" t="str">
            <v>6537</v>
          </cell>
          <cell r="B430">
            <v>257999</v>
          </cell>
          <cell r="C430">
            <v>257999</v>
          </cell>
        </row>
        <row r="431">
          <cell r="A431" t="str">
            <v>6538</v>
          </cell>
          <cell r="B431">
            <v>257999</v>
          </cell>
          <cell r="C431">
            <v>257999</v>
          </cell>
        </row>
        <row r="432">
          <cell r="A432" t="str">
            <v>6559</v>
          </cell>
          <cell r="B432">
            <v>25999</v>
          </cell>
          <cell r="C432">
            <v>25999</v>
          </cell>
        </row>
        <row r="433">
          <cell r="A433" t="str">
            <v>6590</v>
          </cell>
          <cell r="B433">
            <v>25999</v>
          </cell>
          <cell r="C433">
            <v>25999</v>
          </cell>
        </row>
        <row r="434">
          <cell r="A434" t="str">
            <v>6591</v>
          </cell>
          <cell r="B434">
            <v>25999</v>
          </cell>
          <cell r="C434">
            <v>25999</v>
          </cell>
        </row>
        <row r="435">
          <cell r="A435" t="str">
            <v>6592</v>
          </cell>
          <cell r="B435">
            <v>314999</v>
          </cell>
          <cell r="C435">
            <v>314999</v>
          </cell>
        </row>
        <row r="436">
          <cell r="A436" t="str">
            <v>6593</v>
          </cell>
          <cell r="B436">
            <v>314999</v>
          </cell>
          <cell r="C436">
            <v>314999</v>
          </cell>
        </row>
        <row r="437">
          <cell r="A437" t="str">
            <v>6599</v>
          </cell>
          <cell r="B437">
            <v>314999</v>
          </cell>
          <cell r="C437">
            <v>314999</v>
          </cell>
        </row>
        <row r="438">
          <cell r="A438" t="str">
            <v>6620</v>
          </cell>
          <cell r="B438">
            <v>100999</v>
          </cell>
          <cell r="C438">
            <v>100999</v>
          </cell>
        </row>
        <row r="439">
          <cell r="A439" t="str">
            <v>6630</v>
          </cell>
          <cell r="B439">
            <v>261999</v>
          </cell>
          <cell r="C439">
            <v>261999</v>
          </cell>
        </row>
        <row r="440">
          <cell r="A440" t="str">
            <v>66301</v>
          </cell>
          <cell r="B440">
            <v>100999</v>
          </cell>
          <cell r="C440">
            <v>100999</v>
          </cell>
        </row>
        <row r="441">
          <cell r="A441" t="str">
            <v>6631</v>
          </cell>
          <cell r="B441">
            <v>261999</v>
          </cell>
          <cell r="C441">
            <v>261999</v>
          </cell>
        </row>
        <row r="442">
          <cell r="A442" t="str">
            <v>6632</v>
          </cell>
          <cell r="B442">
            <v>261999</v>
          </cell>
          <cell r="C442">
            <v>261999</v>
          </cell>
        </row>
        <row r="443">
          <cell r="A443" t="str">
            <v>6633</v>
          </cell>
          <cell r="B443">
            <v>261999</v>
          </cell>
          <cell r="C443">
            <v>261999</v>
          </cell>
        </row>
        <row r="444">
          <cell r="A444" t="str">
            <v>6651</v>
          </cell>
          <cell r="B444">
            <v>270999</v>
          </cell>
          <cell r="C444">
            <v>270999</v>
          </cell>
        </row>
        <row r="445">
          <cell r="A445" t="str">
            <v>6690</v>
          </cell>
          <cell r="B445">
            <v>270999</v>
          </cell>
          <cell r="C445">
            <v>270999</v>
          </cell>
        </row>
        <row r="446">
          <cell r="A446" t="str">
            <v>6696</v>
          </cell>
          <cell r="B446">
            <v>252999</v>
          </cell>
          <cell r="C446">
            <v>252999</v>
          </cell>
        </row>
        <row r="447">
          <cell r="A447" t="str">
            <v>6707</v>
          </cell>
          <cell r="B447">
            <v>314999</v>
          </cell>
          <cell r="C447">
            <v>314999</v>
          </cell>
        </row>
        <row r="448">
          <cell r="A448" t="str">
            <v>6708</v>
          </cell>
          <cell r="B448">
            <v>272999</v>
          </cell>
          <cell r="C448">
            <v>272999</v>
          </cell>
        </row>
        <row r="449">
          <cell r="A449" t="str">
            <v>6745</v>
          </cell>
          <cell r="B449">
            <v>314999</v>
          </cell>
          <cell r="C449">
            <v>314999</v>
          </cell>
        </row>
        <row r="450">
          <cell r="A450" t="str">
            <v>6791</v>
          </cell>
          <cell r="B450">
            <v>314999</v>
          </cell>
          <cell r="C450">
            <v>314999</v>
          </cell>
        </row>
        <row r="451">
          <cell r="A451" t="str">
            <v>6797</v>
          </cell>
          <cell r="B451">
            <v>314999</v>
          </cell>
          <cell r="C451">
            <v>314999</v>
          </cell>
        </row>
        <row r="452">
          <cell r="B452">
            <v>19999</v>
          </cell>
          <cell r="C452">
            <v>19999</v>
          </cell>
        </row>
      </sheetData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11 (s)"/>
      <sheetName val="Rekapitulacija 2010 (ss)"/>
      <sheetName val="Bilans"/>
      <sheetName val="Veze Lovcen - Triglav (n)"/>
      <sheetName val="Bruto bilans (m)"/>
      <sheetName val="Bruto bilans predhodna (pg)"/>
      <sheetName val="Lovcen auto (lo)"/>
      <sheetName val="Lovcen auto 31122010"/>
      <sheetName val="Napomene BS"/>
      <sheetName val="Napomene BU"/>
      <sheetName val="BU i BS"/>
      <sheetName val="BS"/>
      <sheetName val="BU"/>
      <sheetName val="Bilans stanja"/>
      <sheetName val="Bilans uspjeha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340725194.65290809</v>
          </cell>
          <cell r="C5">
            <v>0</v>
          </cell>
          <cell r="D5">
            <v>340725237.21536905</v>
          </cell>
          <cell r="E5">
            <v>0</v>
          </cell>
          <cell r="F5">
            <v>27340263.419999998</v>
          </cell>
          <cell r="G5">
            <v>0</v>
          </cell>
          <cell r="H5">
            <v>21506386.469999999</v>
          </cell>
          <cell r="I5">
            <v>0</v>
          </cell>
          <cell r="J5">
            <v>5833856.8775390023</v>
          </cell>
        </row>
        <row r="6">
          <cell r="A6">
            <v>3</v>
          </cell>
          <cell r="B6">
            <v>1037782.4299999999</v>
          </cell>
          <cell r="C6">
            <v>3</v>
          </cell>
          <cell r="D6">
            <v>963577.46</v>
          </cell>
          <cell r="E6">
            <v>3</v>
          </cell>
          <cell r="F6">
            <v>0</v>
          </cell>
          <cell r="G6">
            <v>3</v>
          </cell>
          <cell r="H6">
            <v>0</v>
          </cell>
          <cell r="I6">
            <v>3</v>
          </cell>
          <cell r="J6">
            <v>74204.970000000088</v>
          </cell>
        </row>
        <row r="7">
          <cell r="A7">
            <v>5</v>
          </cell>
          <cell r="B7">
            <v>1946680.43</v>
          </cell>
          <cell r="C7">
            <v>5</v>
          </cell>
          <cell r="D7">
            <v>67554.210000000006</v>
          </cell>
          <cell r="E7">
            <v>5</v>
          </cell>
          <cell r="F7">
            <v>0</v>
          </cell>
          <cell r="G7">
            <v>5</v>
          </cell>
          <cell r="H7">
            <v>148100.51</v>
          </cell>
          <cell r="I7">
            <v>5</v>
          </cell>
          <cell r="J7">
            <v>1731025.71</v>
          </cell>
        </row>
        <row r="8">
          <cell r="A8">
            <v>10</v>
          </cell>
          <cell r="B8">
            <v>58637.74</v>
          </cell>
          <cell r="C8">
            <v>10</v>
          </cell>
          <cell r="D8">
            <v>0</v>
          </cell>
          <cell r="E8">
            <v>10</v>
          </cell>
          <cell r="F8">
            <v>0</v>
          </cell>
          <cell r="G8">
            <v>10</v>
          </cell>
          <cell r="H8">
            <v>0</v>
          </cell>
          <cell r="I8">
            <v>10</v>
          </cell>
          <cell r="J8">
            <v>58637.74</v>
          </cell>
        </row>
        <row r="9">
          <cell r="A9">
            <v>11</v>
          </cell>
          <cell r="B9">
            <v>11098495.140000001</v>
          </cell>
          <cell r="C9">
            <v>11</v>
          </cell>
          <cell r="D9">
            <v>3771491.2861000001</v>
          </cell>
          <cell r="E9">
            <v>11</v>
          </cell>
          <cell r="F9">
            <v>8991.61</v>
          </cell>
          <cell r="G9">
            <v>11</v>
          </cell>
          <cell r="H9">
            <v>34233.31</v>
          </cell>
          <cell r="I9">
            <v>11</v>
          </cell>
          <cell r="J9">
            <v>7301762.1539000003</v>
          </cell>
        </row>
        <row r="10">
          <cell r="A10">
            <v>12</v>
          </cell>
          <cell r="B10">
            <v>766208.11</v>
          </cell>
          <cell r="C10">
            <v>12</v>
          </cell>
          <cell r="D10">
            <v>46458.889999999992</v>
          </cell>
          <cell r="E10">
            <v>12</v>
          </cell>
          <cell r="F10">
            <v>0</v>
          </cell>
          <cell r="G10">
            <v>12</v>
          </cell>
          <cell r="H10">
            <v>4948.96</v>
          </cell>
          <cell r="I10">
            <v>12</v>
          </cell>
          <cell r="J10">
            <v>714800.26</v>
          </cell>
        </row>
        <row r="11">
          <cell r="A11">
            <v>15</v>
          </cell>
          <cell r="B11">
            <v>8012325.9500000002</v>
          </cell>
          <cell r="C11">
            <v>15</v>
          </cell>
          <cell r="D11">
            <v>635314.2023</v>
          </cell>
          <cell r="E11">
            <v>15</v>
          </cell>
          <cell r="F11">
            <v>121601.16</v>
          </cell>
          <cell r="G11">
            <v>15</v>
          </cell>
          <cell r="H11">
            <v>1436080.86</v>
          </cell>
          <cell r="I11">
            <v>15</v>
          </cell>
          <cell r="J11">
            <v>6062532.0477</v>
          </cell>
        </row>
        <row r="12">
          <cell r="A12">
            <v>26</v>
          </cell>
          <cell r="B12">
            <v>7801467</v>
          </cell>
          <cell r="C12">
            <v>26</v>
          </cell>
          <cell r="D12">
            <v>150000</v>
          </cell>
          <cell r="E12">
            <v>26</v>
          </cell>
          <cell r="F12">
            <v>301570</v>
          </cell>
          <cell r="G12">
            <v>26</v>
          </cell>
          <cell r="H12">
            <v>0</v>
          </cell>
          <cell r="I12">
            <v>26</v>
          </cell>
          <cell r="J12">
            <v>7953037</v>
          </cell>
        </row>
        <row r="13">
          <cell r="A13">
            <v>30</v>
          </cell>
          <cell r="B13">
            <v>1269017.22</v>
          </cell>
          <cell r="C13">
            <v>30</v>
          </cell>
          <cell r="D13">
            <v>1019017.219941</v>
          </cell>
          <cell r="E13">
            <v>30</v>
          </cell>
          <cell r="F13">
            <v>0</v>
          </cell>
          <cell r="G13">
            <v>30</v>
          </cell>
          <cell r="H13">
            <v>0</v>
          </cell>
          <cell r="I13">
            <v>30</v>
          </cell>
          <cell r="J13">
            <v>250000.00005899998</v>
          </cell>
        </row>
        <row r="14">
          <cell r="A14">
            <v>33</v>
          </cell>
          <cell r="B14">
            <v>1125250.95</v>
          </cell>
          <cell r="C14">
            <v>33</v>
          </cell>
          <cell r="D14">
            <v>1.86</v>
          </cell>
          <cell r="E14">
            <v>33</v>
          </cell>
          <cell r="F14">
            <v>164.26</v>
          </cell>
          <cell r="G14">
            <v>33</v>
          </cell>
          <cell r="H14">
            <v>198620.59</v>
          </cell>
          <cell r="I14">
            <v>33</v>
          </cell>
          <cell r="J14">
            <v>926792.76</v>
          </cell>
        </row>
        <row r="15">
          <cell r="A15">
            <v>35</v>
          </cell>
          <cell r="B15">
            <v>1505585.31</v>
          </cell>
          <cell r="C15">
            <v>35</v>
          </cell>
          <cell r="D15">
            <v>133082.98000000001</v>
          </cell>
          <cell r="E15">
            <v>35</v>
          </cell>
          <cell r="F15">
            <v>100000</v>
          </cell>
          <cell r="G15">
            <v>35</v>
          </cell>
          <cell r="H15">
            <v>72010.790000000008</v>
          </cell>
          <cell r="I15">
            <v>35</v>
          </cell>
          <cell r="J15">
            <v>1400491.54</v>
          </cell>
        </row>
        <row r="16">
          <cell r="A16">
            <v>36</v>
          </cell>
          <cell r="B16">
            <v>8742071.5800000001</v>
          </cell>
          <cell r="C16">
            <v>36</v>
          </cell>
          <cell r="D16">
            <v>242071.58</v>
          </cell>
          <cell r="E16">
            <v>36</v>
          </cell>
          <cell r="F16">
            <v>7500000</v>
          </cell>
          <cell r="G16">
            <v>36</v>
          </cell>
          <cell r="H16">
            <v>7700000</v>
          </cell>
          <cell r="I16">
            <v>36</v>
          </cell>
          <cell r="J16">
            <v>8300000</v>
          </cell>
        </row>
        <row r="17">
          <cell r="A17">
            <v>37</v>
          </cell>
          <cell r="B17">
            <v>1065802.25</v>
          </cell>
          <cell r="C17">
            <v>37</v>
          </cell>
          <cell r="D17">
            <v>0</v>
          </cell>
          <cell r="E17">
            <v>37</v>
          </cell>
          <cell r="F17">
            <v>-65802.25</v>
          </cell>
          <cell r="G17">
            <v>37</v>
          </cell>
          <cell r="H17">
            <v>500000</v>
          </cell>
          <cell r="I17">
            <v>37</v>
          </cell>
          <cell r="J17">
            <v>500000</v>
          </cell>
        </row>
        <row r="18">
          <cell r="A18">
            <v>41</v>
          </cell>
          <cell r="B18">
            <v>2325318.31</v>
          </cell>
          <cell r="C18">
            <v>41</v>
          </cell>
          <cell r="D18">
            <v>1077102.95</v>
          </cell>
          <cell r="E18">
            <v>41</v>
          </cell>
          <cell r="F18">
            <v>192731.25</v>
          </cell>
          <cell r="G18">
            <v>41</v>
          </cell>
          <cell r="H18">
            <v>277457.75</v>
          </cell>
          <cell r="I18">
            <v>41</v>
          </cell>
          <cell r="J18">
            <v>1163488.8599999999</v>
          </cell>
        </row>
        <row r="19">
          <cell r="A19">
            <v>43</v>
          </cell>
          <cell r="B19">
            <v>1444636.6199999999</v>
          </cell>
          <cell r="C19">
            <v>43</v>
          </cell>
          <cell r="D19">
            <v>0</v>
          </cell>
          <cell r="E19">
            <v>43</v>
          </cell>
          <cell r="F19">
            <v>361921.18</v>
          </cell>
          <cell r="G19">
            <v>43</v>
          </cell>
          <cell r="H19">
            <v>7045.17</v>
          </cell>
          <cell r="I19">
            <v>43</v>
          </cell>
          <cell r="J19">
            <v>1799512.63</v>
          </cell>
        </row>
        <row r="20">
          <cell r="A20">
            <v>56</v>
          </cell>
          <cell r="B20">
            <v>75642172.621685013</v>
          </cell>
          <cell r="C20">
            <v>56</v>
          </cell>
          <cell r="D20">
            <v>71284623.148185</v>
          </cell>
          <cell r="E20">
            <v>56</v>
          </cell>
          <cell r="F20">
            <v>6294160.9800000004</v>
          </cell>
          <cell r="G20">
            <v>56</v>
          </cell>
          <cell r="H20">
            <v>6458476.8900000006</v>
          </cell>
          <cell r="I20">
            <v>56</v>
          </cell>
          <cell r="J20">
            <v>4193233.563500003</v>
          </cell>
        </row>
        <row r="21">
          <cell r="A21">
            <v>60</v>
          </cell>
          <cell r="B21">
            <v>1129212.5499999998</v>
          </cell>
          <cell r="C21">
            <v>60</v>
          </cell>
          <cell r="D21">
            <v>70678.66</v>
          </cell>
          <cell r="E21">
            <v>60</v>
          </cell>
          <cell r="F21">
            <v>138150</v>
          </cell>
          <cell r="G21">
            <v>60</v>
          </cell>
          <cell r="H21">
            <v>258836.7</v>
          </cell>
          <cell r="I21">
            <v>60</v>
          </cell>
          <cell r="J21">
            <v>937847.19</v>
          </cell>
        </row>
        <row r="22">
          <cell r="A22">
            <v>64</v>
          </cell>
          <cell r="B22">
            <v>1935405.2618100001</v>
          </cell>
          <cell r="C22">
            <v>64</v>
          </cell>
          <cell r="D22">
            <v>1647411.9596460001</v>
          </cell>
          <cell r="E22">
            <v>64</v>
          </cell>
          <cell r="F22">
            <v>240687.40000000002</v>
          </cell>
          <cell r="G22">
            <v>64</v>
          </cell>
          <cell r="H22">
            <v>194577.89</v>
          </cell>
          <cell r="I22">
            <v>64</v>
          </cell>
          <cell r="J22">
            <v>334102.812164</v>
          </cell>
        </row>
        <row r="23">
          <cell r="A23">
            <v>82</v>
          </cell>
          <cell r="B23">
            <v>2783481.6400590003</v>
          </cell>
          <cell r="C23">
            <v>82</v>
          </cell>
          <cell r="D23">
            <v>2198965.48</v>
          </cell>
          <cell r="E23">
            <v>82</v>
          </cell>
          <cell r="F23">
            <v>164830.14000000001</v>
          </cell>
          <cell r="G23">
            <v>82</v>
          </cell>
          <cell r="H23">
            <v>92493.05</v>
          </cell>
          <cell r="I23">
            <v>82</v>
          </cell>
          <cell r="J23">
            <v>656853.2500590001</v>
          </cell>
        </row>
        <row r="24">
          <cell r="A24">
            <v>95</v>
          </cell>
          <cell r="B24">
            <v>448166.59</v>
          </cell>
          <cell r="C24">
            <v>95</v>
          </cell>
          <cell r="D24">
            <v>405210.85</v>
          </cell>
          <cell r="E24">
            <v>95</v>
          </cell>
          <cell r="F24">
            <v>147181.67000000001</v>
          </cell>
          <cell r="G24">
            <v>95</v>
          </cell>
          <cell r="H24">
            <v>118900.4</v>
          </cell>
          <cell r="I24">
            <v>95</v>
          </cell>
          <cell r="J24">
            <v>71237.010000000053</v>
          </cell>
        </row>
        <row r="25">
          <cell r="A25">
            <v>99</v>
          </cell>
          <cell r="B25">
            <v>375210.43</v>
          </cell>
          <cell r="C25">
            <v>99</v>
          </cell>
          <cell r="D25">
            <v>168786.38</v>
          </cell>
          <cell r="E25">
            <v>99</v>
          </cell>
          <cell r="F25">
            <v>256098.01</v>
          </cell>
          <cell r="G25">
            <v>99</v>
          </cell>
          <cell r="H25">
            <v>36643.919999999998</v>
          </cell>
          <cell r="I25">
            <v>99</v>
          </cell>
          <cell r="J25">
            <v>425878.13999999996</v>
          </cell>
        </row>
        <row r="26">
          <cell r="A26">
            <v>103</v>
          </cell>
          <cell r="B26">
            <v>833481.66992000001</v>
          </cell>
          <cell r="C26">
            <v>103</v>
          </cell>
          <cell r="D26">
            <v>357344.53</v>
          </cell>
          <cell r="E26">
            <v>103</v>
          </cell>
          <cell r="F26">
            <v>53357.219999999987</v>
          </cell>
          <cell r="G26">
            <v>103</v>
          </cell>
          <cell r="H26">
            <v>69693.02</v>
          </cell>
          <cell r="I26">
            <v>103</v>
          </cell>
          <cell r="J26">
            <v>459801.33992000011</v>
          </cell>
        </row>
        <row r="27">
          <cell r="A27">
            <v>113</v>
          </cell>
          <cell r="B27">
            <v>2790875.5900000003</v>
          </cell>
          <cell r="C27">
            <v>113</v>
          </cell>
          <cell r="D27">
            <v>1935220.0999999999</v>
          </cell>
          <cell r="E27">
            <v>113</v>
          </cell>
          <cell r="F27">
            <v>81602.16</v>
          </cell>
          <cell r="G27">
            <v>113</v>
          </cell>
          <cell r="H27">
            <v>105444.20999999999</v>
          </cell>
          <cell r="I27">
            <v>113</v>
          </cell>
          <cell r="J27">
            <v>831813.43999999913</v>
          </cell>
        </row>
        <row r="28">
          <cell r="A28">
            <v>114</v>
          </cell>
          <cell r="B28">
            <v>164619.6</v>
          </cell>
          <cell r="C28">
            <v>114</v>
          </cell>
          <cell r="D28">
            <v>0</v>
          </cell>
          <cell r="E28">
            <v>114</v>
          </cell>
          <cell r="F28">
            <v>0</v>
          </cell>
          <cell r="G28">
            <v>114</v>
          </cell>
          <cell r="H28">
            <v>0</v>
          </cell>
          <cell r="I28">
            <v>114</v>
          </cell>
          <cell r="J28">
            <v>164619.6</v>
          </cell>
        </row>
        <row r="29">
          <cell r="A29">
            <v>115</v>
          </cell>
          <cell r="B29">
            <v>745206.27229899995</v>
          </cell>
          <cell r="C29">
            <v>115</v>
          </cell>
          <cell r="D29">
            <v>375104.76733</v>
          </cell>
          <cell r="E29">
            <v>115</v>
          </cell>
          <cell r="F29">
            <v>26005961.890000001</v>
          </cell>
          <cell r="G29">
            <v>115</v>
          </cell>
          <cell r="H29">
            <v>26207190.819999997</v>
          </cell>
          <cell r="I29">
            <v>115</v>
          </cell>
          <cell r="J29">
            <v>168872.57496899893</v>
          </cell>
        </row>
        <row r="30">
          <cell r="A30">
            <v>125</v>
          </cell>
          <cell r="B30">
            <v>910641.55</v>
          </cell>
          <cell r="C30">
            <v>125</v>
          </cell>
          <cell r="D30">
            <v>788343.51</v>
          </cell>
          <cell r="E30">
            <v>125</v>
          </cell>
          <cell r="F30">
            <v>-269.12</v>
          </cell>
          <cell r="G30">
            <v>125</v>
          </cell>
          <cell r="H30">
            <v>0</v>
          </cell>
          <cell r="I30">
            <v>125</v>
          </cell>
          <cell r="J30">
            <v>122028.91999999998</v>
          </cell>
        </row>
        <row r="31">
          <cell r="A31">
            <v>131</v>
          </cell>
          <cell r="B31">
            <v>0</v>
          </cell>
          <cell r="C31">
            <v>131</v>
          </cell>
          <cell r="D31">
            <v>17032756</v>
          </cell>
          <cell r="E31">
            <v>131</v>
          </cell>
          <cell r="F31">
            <v>0</v>
          </cell>
          <cell r="G31">
            <v>131</v>
          </cell>
          <cell r="H31">
            <v>0</v>
          </cell>
          <cell r="I31">
            <v>131</v>
          </cell>
          <cell r="J31">
            <v>-17032756</v>
          </cell>
        </row>
        <row r="32">
          <cell r="A32">
            <v>139</v>
          </cell>
          <cell r="B32">
            <v>0</v>
          </cell>
          <cell r="C32">
            <v>139</v>
          </cell>
          <cell r="D32">
            <v>1745785.59</v>
          </cell>
          <cell r="E32">
            <v>139</v>
          </cell>
          <cell r="F32">
            <v>0</v>
          </cell>
          <cell r="G32">
            <v>139</v>
          </cell>
          <cell r="H32">
            <v>0</v>
          </cell>
          <cell r="I32">
            <v>139</v>
          </cell>
          <cell r="J32">
            <v>-1745785.59</v>
          </cell>
        </row>
        <row r="33">
          <cell r="A33">
            <v>143</v>
          </cell>
          <cell r="B33">
            <v>3749124.77</v>
          </cell>
          <cell r="C33">
            <v>143</v>
          </cell>
          <cell r="D33">
            <v>3749124.87</v>
          </cell>
          <cell r="E33">
            <v>143</v>
          </cell>
          <cell r="F33">
            <v>0</v>
          </cell>
          <cell r="G33">
            <v>143</v>
          </cell>
          <cell r="H33">
            <v>0</v>
          </cell>
          <cell r="I33">
            <v>143</v>
          </cell>
          <cell r="J33">
            <v>-0.10000000009313226</v>
          </cell>
        </row>
        <row r="34">
          <cell r="A34">
            <v>145</v>
          </cell>
          <cell r="B34">
            <v>590872.21000000008</v>
          </cell>
          <cell r="C34">
            <v>145</v>
          </cell>
          <cell r="D34">
            <v>121695.16</v>
          </cell>
          <cell r="E34">
            <v>145</v>
          </cell>
          <cell r="F34">
            <v>7058.87</v>
          </cell>
          <cell r="G34">
            <v>145</v>
          </cell>
          <cell r="H34">
            <v>286124.91999999993</v>
          </cell>
          <cell r="I34">
            <v>145</v>
          </cell>
          <cell r="J34">
            <v>190111.00000000006</v>
          </cell>
        </row>
        <row r="35">
          <cell r="A35">
            <v>147</v>
          </cell>
          <cell r="B35">
            <v>11178705.539999999</v>
          </cell>
          <cell r="C35">
            <v>147</v>
          </cell>
          <cell r="D35">
            <v>1028039.22</v>
          </cell>
          <cell r="E35">
            <v>147</v>
          </cell>
          <cell r="F35">
            <v>0</v>
          </cell>
          <cell r="G35">
            <v>147</v>
          </cell>
          <cell r="H35">
            <v>0</v>
          </cell>
          <cell r="I35">
            <v>147</v>
          </cell>
          <cell r="J35">
            <v>10150666.32</v>
          </cell>
        </row>
        <row r="36">
          <cell r="A36">
            <v>153</v>
          </cell>
          <cell r="B36">
            <v>977961.20438999997</v>
          </cell>
          <cell r="C36">
            <v>153</v>
          </cell>
          <cell r="D36">
            <v>11913389.934699001</v>
          </cell>
          <cell r="E36">
            <v>153</v>
          </cell>
          <cell r="F36">
            <v>1530289.23</v>
          </cell>
          <cell r="G36">
            <v>153</v>
          </cell>
          <cell r="H36">
            <v>660954.5</v>
          </cell>
          <cell r="I36">
            <v>153</v>
          </cell>
          <cell r="J36">
            <v>-10066094.000309</v>
          </cell>
        </row>
        <row r="37">
          <cell r="A37">
            <v>155</v>
          </cell>
          <cell r="B37">
            <v>13364432.699999999</v>
          </cell>
          <cell r="C37">
            <v>155</v>
          </cell>
          <cell r="D37">
            <v>38165832</v>
          </cell>
          <cell r="E37">
            <v>155</v>
          </cell>
          <cell r="F37">
            <v>1600424.69</v>
          </cell>
          <cell r="G37">
            <v>155</v>
          </cell>
          <cell r="H37">
            <v>1481731.21</v>
          </cell>
          <cell r="I37">
            <v>155</v>
          </cell>
          <cell r="J37">
            <v>-24682705.819999997</v>
          </cell>
        </row>
        <row r="38">
          <cell r="A38">
            <v>171</v>
          </cell>
          <cell r="B38">
            <v>11155137.75006</v>
          </cell>
          <cell r="C38">
            <v>171</v>
          </cell>
          <cell r="D38">
            <v>11731047.360089999</v>
          </cell>
          <cell r="E38">
            <v>171</v>
          </cell>
          <cell r="F38">
            <v>3500641.26</v>
          </cell>
          <cell r="G38">
            <v>171</v>
          </cell>
          <cell r="H38">
            <v>3499211.17</v>
          </cell>
          <cell r="I38">
            <v>171</v>
          </cell>
          <cell r="J38">
            <v>-574479.52003000025</v>
          </cell>
        </row>
        <row r="39">
          <cell r="A39">
            <v>179</v>
          </cell>
          <cell r="B39">
            <v>0</v>
          </cell>
          <cell r="C39">
            <v>179</v>
          </cell>
          <cell r="D39">
            <v>661416.60000000009</v>
          </cell>
          <cell r="E39">
            <v>179</v>
          </cell>
          <cell r="F39">
            <v>0</v>
          </cell>
          <cell r="G39">
            <v>179</v>
          </cell>
          <cell r="H39">
            <v>-472570.02</v>
          </cell>
          <cell r="I39">
            <v>179</v>
          </cell>
          <cell r="J39">
            <v>-188846.58</v>
          </cell>
        </row>
        <row r="40">
          <cell r="A40">
            <v>186</v>
          </cell>
          <cell r="B40">
            <v>10514746.189999999</v>
          </cell>
          <cell r="C40">
            <v>186</v>
          </cell>
          <cell r="D40">
            <v>11691497.380000001</v>
          </cell>
          <cell r="E40">
            <v>186</v>
          </cell>
          <cell r="F40">
            <v>249717.78</v>
          </cell>
          <cell r="G40">
            <v>186</v>
          </cell>
          <cell r="H40">
            <v>393260.33</v>
          </cell>
          <cell r="I40">
            <v>186</v>
          </cell>
          <cell r="J40">
            <v>-1320293.74</v>
          </cell>
        </row>
        <row r="41">
          <cell r="A41">
            <v>188</v>
          </cell>
          <cell r="B41">
            <v>5721117.7599999998</v>
          </cell>
          <cell r="C41">
            <v>188</v>
          </cell>
          <cell r="D41">
            <v>6184023.79</v>
          </cell>
          <cell r="E41">
            <v>188</v>
          </cell>
          <cell r="F41">
            <v>767524.4</v>
          </cell>
          <cell r="G41">
            <v>188</v>
          </cell>
          <cell r="H41">
            <v>524298.18000000005</v>
          </cell>
          <cell r="I41">
            <v>188</v>
          </cell>
          <cell r="J41">
            <v>-219679.81000000073</v>
          </cell>
        </row>
        <row r="42">
          <cell r="A42">
            <v>196</v>
          </cell>
          <cell r="B42">
            <v>343503.32</v>
          </cell>
          <cell r="C42">
            <v>196</v>
          </cell>
          <cell r="D42">
            <v>379428.53</v>
          </cell>
          <cell r="E42">
            <v>196</v>
          </cell>
          <cell r="F42">
            <v>7165.15</v>
          </cell>
          <cell r="G42">
            <v>196</v>
          </cell>
          <cell r="H42">
            <v>44169.58</v>
          </cell>
          <cell r="I42">
            <v>196</v>
          </cell>
          <cell r="J42">
            <v>-72929.640000000014</v>
          </cell>
        </row>
        <row r="43">
          <cell r="A43">
            <v>216</v>
          </cell>
          <cell r="B43">
            <v>58437.91</v>
          </cell>
          <cell r="C43">
            <v>216</v>
          </cell>
          <cell r="D43">
            <v>242348.06</v>
          </cell>
          <cell r="E43">
            <v>216</v>
          </cell>
          <cell r="F43">
            <v>698.13</v>
          </cell>
          <cell r="G43">
            <v>216</v>
          </cell>
          <cell r="H43">
            <v>28298.05</v>
          </cell>
          <cell r="I43">
            <v>216</v>
          </cell>
          <cell r="J43">
            <v>-211510.07</v>
          </cell>
        </row>
        <row r="44">
          <cell r="A44">
            <v>230</v>
          </cell>
          <cell r="B44">
            <v>14788.49</v>
          </cell>
          <cell r="C44">
            <v>230</v>
          </cell>
          <cell r="D44">
            <v>37955.279999999999</v>
          </cell>
          <cell r="E44">
            <v>230</v>
          </cell>
          <cell r="F44">
            <v>0</v>
          </cell>
          <cell r="G44">
            <v>230</v>
          </cell>
          <cell r="H44">
            <v>0</v>
          </cell>
          <cell r="I44">
            <v>230</v>
          </cell>
          <cell r="J44">
            <v>-23166.79</v>
          </cell>
        </row>
        <row r="45">
          <cell r="A45">
            <v>232</v>
          </cell>
          <cell r="B45">
            <v>6421113.3622990008</v>
          </cell>
          <cell r="C45">
            <v>232</v>
          </cell>
          <cell r="D45">
            <v>7090512.2017700011</v>
          </cell>
          <cell r="E45">
            <v>232</v>
          </cell>
          <cell r="F45">
            <v>2398503.9</v>
          </cell>
          <cell r="G45">
            <v>232</v>
          </cell>
          <cell r="H45">
            <v>2369096.6400000006</v>
          </cell>
          <cell r="I45">
            <v>232</v>
          </cell>
          <cell r="J45">
            <v>-639991.57947100024</v>
          </cell>
        </row>
        <row r="46">
          <cell r="A46">
            <v>6999</v>
          </cell>
          <cell r="B46">
            <v>0</v>
          </cell>
          <cell r="C46">
            <v>6999</v>
          </cell>
          <cell r="D46">
            <v>0</v>
          </cell>
          <cell r="E46">
            <v>6999</v>
          </cell>
          <cell r="F46">
            <v>0</v>
          </cell>
          <cell r="G46">
            <v>6999</v>
          </cell>
          <cell r="H46">
            <v>6109524.8300000001</v>
          </cell>
          <cell r="I46">
            <v>6999</v>
          </cell>
          <cell r="J46">
            <v>-6109524.8300000001</v>
          </cell>
        </row>
        <row r="47">
          <cell r="A47">
            <v>14999</v>
          </cell>
          <cell r="B47">
            <v>0</v>
          </cell>
          <cell r="C47">
            <v>14999</v>
          </cell>
          <cell r="D47">
            <v>0</v>
          </cell>
          <cell r="E47">
            <v>14999</v>
          </cell>
          <cell r="F47">
            <v>159486.98000000001</v>
          </cell>
          <cell r="G47">
            <v>14999</v>
          </cell>
          <cell r="H47">
            <v>0</v>
          </cell>
          <cell r="I47">
            <v>14999</v>
          </cell>
          <cell r="J47">
            <v>159486.98000000001</v>
          </cell>
        </row>
        <row r="48">
          <cell r="A48">
            <v>18999</v>
          </cell>
          <cell r="B48">
            <v>0</v>
          </cell>
          <cell r="C48">
            <v>18999</v>
          </cell>
          <cell r="D48">
            <v>0</v>
          </cell>
          <cell r="E48">
            <v>18999</v>
          </cell>
          <cell r="F48">
            <v>610203.02</v>
          </cell>
          <cell r="G48">
            <v>18999</v>
          </cell>
          <cell r="H48">
            <v>0</v>
          </cell>
          <cell r="I48">
            <v>18999</v>
          </cell>
          <cell r="J48">
            <v>610203.02</v>
          </cell>
        </row>
        <row r="49">
          <cell r="A49">
            <v>20999</v>
          </cell>
          <cell r="B49">
            <v>0</v>
          </cell>
          <cell r="C49">
            <v>20999</v>
          </cell>
          <cell r="D49">
            <v>0</v>
          </cell>
          <cell r="E49">
            <v>20999</v>
          </cell>
          <cell r="F49">
            <v>277457.75</v>
          </cell>
          <cell r="G49">
            <v>20999</v>
          </cell>
          <cell r="H49">
            <v>192731.25</v>
          </cell>
          <cell r="I49">
            <v>20999</v>
          </cell>
          <cell r="J49">
            <v>84726.5</v>
          </cell>
        </row>
        <row r="50">
          <cell r="A50">
            <v>26999</v>
          </cell>
          <cell r="B50">
            <v>0</v>
          </cell>
          <cell r="C50">
            <v>26999</v>
          </cell>
          <cell r="D50">
            <v>0</v>
          </cell>
          <cell r="E50">
            <v>26999</v>
          </cell>
          <cell r="F50">
            <v>0</v>
          </cell>
          <cell r="G50">
            <v>26999</v>
          </cell>
          <cell r="H50">
            <v>23891.94</v>
          </cell>
          <cell r="I50">
            <v>26999</v>
          </cell>
          <cell r="J50">
            <v>-23891.94</v>
          </cell>
        </row>
        <row r="51">
          <cell r="A51">
            <v>30999</v>
          </cell>
          <cell r="B51">
            <v>0</v>
          </cell>
          <cell r="C51">
            <v>30999</v>
          </cell>
          <cell r="D51">
            <v>0</v>
          </cell>
          <cell r="E51">
            <v>30999</v>
          </cell>
          <cell r="F51">
            <v>0</v>
          </cell>
          <cell r="G51">
            <v>30999</v>
          </cell>
          <cell r="H51">
            <v>110208.29000000001</v>
          </cell>
          <cell r="I51">
            <v>30999</v>
          </cell>
          <cell r="J51">
            <v>-110208.29000000001</v>
          </cell>
        </row>
        <row r="52">
          <cell r="A52">
            <v>35999</v>
          </cell>
          <cell r="B52">
            <v>0</v>
          </cell>
          <cell r="C52">
            <v>35999</v>
          </cell>
          <cell r="D52">
            <v>0</v>
          </cell>
          <cell r="E52">
            <v>35999</v>
          </cell>
          <cell r="F52">
            <v>3754008.5900000003</v>
          </cell>
          <cell r="G52">
            <v>35999</v>
          </cell>
          <cell r="H52">
            <v>3844347.93</v>
          </cell>
          <cell r="I52">
            <v>35999</v>
          </cell>
          <cell r="J52">
            <v>-90339.34</v>
          </cell>
        </row>
        <row r="53">
          <cell r="A53">
            <v>36999</v>
          </cell>
          <cell r="B53">
            <v>0</v>
          </cell>
          <cell r="C53">
            <v>36999</v>
          </cell>
          <cell r="D53">
            <v>0</v>
          </cell>
          <cell r="E53">
            <v>36999</v>
          </cell>
          <cell r="F53">
            <v>0</v>
          </cell>
          <cell r="G53">
            <v>36999</v>
          </cell>
          <cell r="H53">
            <v>147181.67000000001</v>
          </cell>
          <cell r="I53">
            <v>36999</v>
          </cell>
          <cell r="J53">
            <v>-147181.67000000001</v>
          </cell>
        </row>
        <row r="54">
          <cell r="A54">
            <v>40999</v>
          </cell>
          <cell r="B54">
            <v>0</v>
          </cell>
          <cell r="C54">
            <v>40999</v>
          </cell>
          <cell r="D54">
            <v>0</v>
          </cell>
          <cell r="E54">
            <v>40999</v>
          </cell>
          <cell r="F54">
            <v>0</v>
          </cell>
          <cell r="G54">
            <v>40999</v>
          </cell>
          <cell r="H54">
            <v>23813.119999999999</v>
          </cell>
          <cell r="I54">
            <v>40999</v>
          </cell>
          <cell r="J54">
            <v>-23813.119999999999</v>
          </cell>
        </row>
        <row r="55">
          <cell r="A55">
            <v>44999</v>
          </cell>
          <cell r="B55">
            <v>0</v>
          </cell>
          <cell r="C55">
            <v>44999</v>
          </cell>
          <cell r="D55">
            <v>0</v>
          </cell>
          <cell r="E55">
            <v>44999</v>
          </cell>
          <cell r="F55">
            <v>44169.58</v>
          </cell>
          <cell r="G55">
            <v>44999</v>
          </cell>
          <cell r="H55">
            <v>239514.15</v>
          </cell>
          <cell r="I55">
            <v>44999</v>
          </cell>
          <cell r="J55">
            <v>-195344.57</v>
          </cell>
        </row>
        <row r="56">
          <cell r="A56">
            <v>46999</v>
          </cell>
          <cell r="B56">
            <v>0</v>
          </cell>
          <cell r="C56">
            <v>46999</v>
          </cell>
          <cell r="D56">
            <v>0</v>
          </cell>
          <cell r="E56">
            <v>46999</v>
          </cell>
          <cell r="F56">
            <v>7045.17</v>
          </cell>
          <cell r="G56">
            <v>46999</v>
          </cell>
          <cell r="H56">
            <v>362210.15</v>
          </cell>
          <cell r="I56">
            <v>46999</v>
          </cell>
          <cell r="J56">
            <v>-355164.98000000004</v>
          </cell>
        </row>
        <row r="57">
          <cell r="A57">
            <v>71999</v>
          </cell>
          <cell r="B57">
            <v>0</v>
          </cell>
          <cell r="C57">
            <v>71999</v>
          </cell>
          <cell r="D57">
            <v>0</v>
          </cell>
          <cell r="E57">
            <v>71999</v>
          </cell>
          <cell r="F57">
            <v>0</v>
          </cell>
          <cell r="G57">
            <v>71999</v>
          </cell>
          <cell r="H57">
            <v>98199.51999999999</v>
          </cell>
          <cell r="I57">
            <v>71999</v>
          </cell>
          <cell r="J57">
            <v>-98199.51999999999</v>
          </cell>
        </row>
        <row r="58">
          <cell r="A58">
            <v>73999</v>
          </cell>
          <cell r="B58">
            <v>0</v>
          </cell>
          <cell r="C58">
            <v>73999</v>
          </cell>
          <cell r="D58">
            <v>0</v>
          </cell>
          <cell r="E58">
            <v>73999</v>
          </cell>
          <cell r="F58">
            <v>0</v>
          </cell>
          <cell r="G58">
            <v>73999</v>
          </cell>
          <cell r="H58">
            <v>49628.19</v>
          </cell>
          <cell r="I58">
            <v>73999</v>
          </cell>
          <cell r="J58">
            <v>-49628.19</v>
          </cell>
        </row>
        <row r="59">
          <cell r="A59">
            <v>75999</v>
          </cell>
          <cell r="B59">
            <v>0</v>
          </cell>
          <cell r="C59">
            <v>75999</v>
          </cell>
          <cell r="D59">
            <v>0</v>
          </cell>
          <cell r="E59">
            <v>75999</v>
          </cell>
          <cell r="F59">
            <v>75886.23</v>
          </cell>
          <cell r="G59">
            <v>75999</v>
          </cell>
          <cell r="H59">
            <v>0</v>
          </cell>
          <cell r="I59">
            <v>75999</v>
          </cell>
          <cell r="J59">
            <v>75886.23</v>
          </cell>
        </row>
        <row r="60">
          <cell r="A60">
            <v>76999</v>
          </cell>
          <cell r="B60">
            <v>0</v>
          </cell>
          <cell r="C60">
            <v>76999</v>
          </cell>
          <cell r="D60">
            <v>0</v>
          </cell>
          <cell r="E60">
            <v>76999</v>
          </cell>
          <cell r="F60">
            <v>104567</v>
          </cell>
          <cell r="G60">
            <v>76999</v>
          </cell>
          <cell r="H60">
            <v>0</v>
          </cell>
          <cell r="I60">
            <v>76999</v>
          </cell>
          <cell r="J60">
            <v>104567</v>
          </cell>
        </row>
        <row r="61">
          <cell r="A61">
            <v>77999</v>
          </cell>
          <cell r="B61">
            <v>0</v>
          </cell>
          <cell r="C61">
            <v>77999</v>
          </cell>
          <cell r="D61">
            <v>0</v>
          </cell>
          <cell r="E61">
            <v>77999</v>
          </cell>
          <cell r="F61">
            <v>239480.22</v>
          </cell>
          <cell r="G61">
            <v>77999</v>
          </cell>
          <cell r="H61">
            <v>0</v>
          </cell>
          <cell r="I61">
            <v>77999</v>
          </cell>
          <cell r="J61">
            <v>239480.22</v>
          </cell>
        </row>
        <row r="62">
          <cell r="A62">
            <v>379999</v>
          </cell>
          <cell r="B62">
            <v>0</v>
          </cell>
          <cell r="C62">
            <v>379999</v>
          </cell>
          <cell r="D62">
            <v>0</v>
          </cell>
          <cell r="E62">
            <v>379999</v>
          </cell>
          <cell r="F62">
            <v>0</v>
          </cell>
          <cell r="G62">
            <v>379999</v>
          </cell>
          <cell r="H62">
            <v>58128.420000000006</v>
          </cell>
          <cell r="I62">
            <v>379999</v>
          </cell>
          <cell r="J62">
            <v>-58128.420000000006</v>
          </cell>
        </row>
        <row r="63">
          <cell r="A63">
            <v>383999</v>
          </cell>
          <cell r="B63">
            <v>0</v>
          </cell>
          <cell r="C63">
            <v>383999</v>
          </cell>
          <cell r="D63">
            <v>0</v>
          </cell>
          <cell r="E63">
            <v>383999</v>
          </cell>
          <cell r="F63">
            <v>0</v>
          </cell>
          <cell r="G63">
            <v>383999</v>
          </cell>
          <cell r="H63">
            <v>190973.47</v>
          </cell>
          <cell r="I63">
            <v>383999</v>
          </cell>
          <cell r="J63">
            <v>-190973.47</v>
          </cell>
        </row>
        <row r="64">
          <cell r="A64">
            <v>410999</v>
          </cell>
          <cell r="B64">
            <v>0</v>
          </cell>
          <cell r="C64">
            <v>410999</v>
          </cell>
          <cell r="D64">
            <v>0</v>
          </cell>
          <cell r="E64">
            <v>410999</v>
          </cell>
          <cell r="F64">
            <v>0</v>
          </cell>
          <cell r="G64">
            <v>410999</v>
          </cell>
          <cell r="H64">
            <v>253.04</v>
          </cell>
          <cell r="I64">
            <v>410999</v>
          </cell>
          <cell r="J64">
            <v>-253.04</v>
          </cell>
        </row>
        <row r="65">
          <cell r="A65">
            <v>419999</v>
          </cell>
          <cell r="B65">
            <v>0</v>
          </cell>
          <cell r="C65">
            <v>419999</v>
          </cell>
          <cell r="D65">
            <v>0</v>
          </cell>
          <cell r="E65">
            <v>419999</v>
          </cell>
          <cell r="F65">
            <v>4258.16</v>
          </cell>
          <cell r="G65">
            <v>419999</v>
          </cell>
          <cell r="H65">
            <v>0</v>
          </cell>
          <cell r="I65">
            <v>419999</v>
          </cell>
          <cell r="J65">
            <v>4258.16</v>
          </cell>
        </row>
        <row r="66">
          <cell r="A66">
            <v>444999</v>
          </cell>
          <cell r="B66">
            <v>0</v>
          </cell>
          <cell r="C66">
            <v>444999</v>
          </cell>
          <cell r="D66">
            <v>0</v>
          </cell>
          <cell r="E66">
            <v>444999</v>
          </cell>
          <cell r="F66">
            <v>12941.75</v>
          </cell>
          <cell r="G66">
            <v>444999</v>
          </cell>
          <cell r="H66">
            <v>0</v>
          </cell>
          <cell r="I66">
            <v>444999</v>
          </cell>
          <cell r="J66">
            <v>12941.75</v>
          </cell>
        </row>
        <row r="67">
          <cell r="A67">
            <v>480999</v>
          </cell>
          <cell r="B67">
            <v>0</v>
          </cell>
          <cell r="C67">
            <v>480999</v>
          </cell>
          <cell r="D67">
            <v>0</v>
          </cell>
          <cell r="E67">
            <v>480999</v>
          </cell>
          <cell r="F67">
            <v>0</v>
          </cell>
          <cell r="G67">
            <v>480999</v>
          </cell>
          <cell r="H67">
            <v>29287.149999999998</v>
          </cell>
          <cell r="I67">
            <v>480999</v>
          </cell>
          <cell r="J67">
            <v>-29287.149999999998</v>
          </cell>
        </row>
        <row r="68">
          <cell r="A68">
            <v>493999</v>
          </cell>
          <cell r="B68">
            <v>0</v>
          </cell>
          <cell r="C68">
            <v>493999</v>
          </cell>
          <cell r="D68">
            <v>0</v>
          </cell>
          <cell r="E68">
            <v>493999</v>
          </cell>
          <cell r="F68">
            <v>10369.08</v>
          </cell>
          <cell r="G68">
            <v>493999</v>
          </cell>
          <cell r="H68">
            <v>0</v>
          </cell>
          <cell r="I68">
            <v>493999</v>
          </cell>
          <cell r="J68">
            <v>10369.08</v>
          </cell>
        </row>
        <row r="69">
          <cell r="A69">
            <v>56000</v>
          </cell>
          <cell r="B69">
            <v>58522.94</v>
          </cell>
          <cell r="C69">
            <v>56000</v>
          </cell>
          <cell r="D69">
            <v>58522.94</v>
          </cell>
          <cell r="E69">
            <v>56000</v>
          </cell>
          <cell r="F69">
            <v>0</v>
          </cell>
          <cell r="G69">
            <v>56000</v>
          </cell>
          <cell r="H69">
            <v>0</v>
          </cell>
          <cell r="I69">
            <v>56000</v>
          </cell>
          <cell r="J69">
            <v>0</v>
          </cell>
        </row>
        <row r="70">
          <cell r="A70">
            <v>36000</v>
          </cell>
          <cell r="B70">
            <v>100000</v>
          </cell>
          <cell r="C70">
            <v>36000</v>
          </cell>
          <cell r="D70">
            <v>100000</v>
          </cell>
          <cell r="E70">
            <v>36000</v>
          </cell>
          <cell r="F70">
            <v>0</v>
          </cell>
          <cell r="G70">
            <v>36000</v>
          </cell>
          <cell r="H70">
            <v>0</v>
          </cell>
          <cell r="I70">
            <v>36000</v>
          </cell>
          <cell r="J70">
            <v>0</v>
          </cell>
        </row>
        <row r="71">
          <cell r="A71">
            <v>115000</v>
          </cell>
          <cell r="B71">
            <v>4107.78</v>
          </cell>
          <cell r="C71">
            <v>115000</v>
          </cell>
          <cell r="D71">
            <v>4107.78</v>
          </cell>
          <cell r="E71">
            <v>115000</v>
          </cell>
          <cell r="F71">
            <v>0</v>
          </cell>
          <cell r="G71">
            <v>115000</v>
          </cell>
          <cell r="H71">
            <v>0</v>
          </cell>
          <cell r="I71">
            <v>115000</v>
          </cell>
          <cell r="J71">
            <v>0</v>
          </cell>
        </row>
        <row r="72">
          <cell r="A72">
            <v>154000</v>
          </cell>
          <cell r="B72">
            <v>2871900.53</v>
          </cell>
          <cell r="C72">
            <v>154000</v>
          </cell>
          <cell r="D72">
            <v>2871900.53</v>
          </cell>
          <cell r="E72">
            <v>154000</v>
          </cell>
          <cell r="F72">
            <v>0</v>
          </cell>
          <cell r="G72">
            <v>154000</v>
          </cell>
          <cell r="H72">
            <v>0</v>
          </cell>
          <cell r="I72">
            <v>154000</v>
          </cell>
          <cell r="J72">
            <v>0</v>
          </cell>
        </row>
        <row r="73">
          <cell r="A73">
            <v>171000</v>
          </cell>
          <cell r="B73">
            <v>426559.21</v>
          </cell>
          <cell r="C73">
            <v>171000</v>
          </cell>
          <cell r="D73">
            <v>426559.21</v>
          </cell>
          <cell r="E73">
            <v>171000</v>
          </cell>
          <cell r="F73">
            <v>0</v>
          </cell>
          <cell r="G73">
            <v>171000</v>
          </cell>
          <cell r="H73">
            <v>0</v>
          </cell>
          <cell r="I73">
            <v>171000</v>
          </cell>
          <cell r="J73">
            <v>0</v>
          </cell>
        </row>
        <row r="74">
          <cell r="A74">
            <v>155000</v>
          </cell>
          <cell r="B74">
            <v>343509.55000000005</v>
          </cell>
          <cell r="C74">
            <v>155000</v>
          </cell>
          <cell r="D74">
            <v>343509.55000000005</v>
          </cell>
          <cell r="E74">
            <v>155000</v>
          </cell>
          <cell r="F74">
            <v>0</v>
          </cell>
          <cell r="G74">
            <v>155000</v>
          </cell>
          <cell r="H74">
            <v>0</v>
          </cell>
          <cell r="I74">
            <v>155000</v>
          </cell>
          <cell r="J74">
            <v>0</v>
          </cell>
        </row>
        <row r="75">
          <cell r="A75">
            <v>423999</v>
          </cell>
          <cell r="B75">
            <v>0</v>
          </cell>
          <cell r="C75">
            <v>423999</v>
          </cell>
          <cell r="D75">
            <v>0</v>
          </cell>
          <cell r="E75">
            <v>423999</v>
          </cell>
          <cell r="F75">
            <v>2102.89</v>
          </cell>
          <cell r="G75">
            <v>423999</v>
          </cell>
          <cell r="H75">
            <v>0</v>
          </cell>
          <cell r="I75">
            <v>423999</v>
          </cell>
          <cell r="J75">
            <v>2102.89</v>
          </cell>
        </row>
        <row r="76">
          <cell r="A76">
            <v>78</v>
          </cell>
          <cell r="B76">
            <v>216395.68</v>
          </cell>
          <cell r="C76">
            <v>78</v>
          </cell>
          <cell r="D76">
            <v>150868.85999999999</v>
          </cell>
          <cell r="E76">
            <v>78</v>
          </cell>
          <cell r="F76">
            <v>24102.09</v>
          </cell>
          <cell r="G76">
            <v>78</v>
          </cell>
          <cell r="H76">
            <v>0</v>
          </cell>
          <cell r="I76">
            <v>78</v>
          </cell>
          <cell r="J76">
            <v>89628.91</v>
          </cell>
        </row>
        <row r="77">
          <cell r="A77">
            <v>218</v>
          </cell>
          <cell r="B77">
            <v>0.01</v>
          </cell>
          <cell r="C77">
            <v>218</v>
          </cell>
          <cell r="D77">
            <v>0.62</v>
          </cell>
          <cell r="E77">
            <v>218</v>
          </cell>
          <cell r="F77">
            <v>85410.28</v>
          </cell>
          <cell r="G77">
            <v>218</v>
          </cell>
          <cell r="H77">
            <v>85410.28</v>
          </cell>
          <cell r="I77">
            <v>218</v>
          </cell>
          <cell r="J77">
            <v>-0.60999999999876309</v>
          </cell>
        </row>
        <row r="78">
          <cell r="A78">
            <v>80</v>
          </cell>
          <cell r="B78">
            <v>615121.61</v>
          </cell>
          <cell r="C78">
            <v>80</v>
          </cell>
          <cell r="D78">
            <v>0</v>
          </cell>
          <cell r="E78">
            <v>80</v>
          </cell>
          <cell r="F78">
            <v>95078.93</v>
          </cell>
          <cell r="G78">
            <v>80</v>
          </cell>
          <cell r="H78">
            <v>85887.89</v>
          </cell>
          <cell r="I78">
            <v>80</v>
          </cell>
          <cell r="J78">
            <v>624312.64999999991</v>
          </cell>
        </row>
        <row r="79">
          <cell r="A79">
            <v>16999</v>
          </cell>
          <cell r="B79">
            <v>0</v>
          </cell>
          <cell r="C79">
            <v>16999</v>
          </cell>
          <cell r="D79">
            <v>0</v>
          </cell>
          <cell r="E79">
            <v>16999</v>
          </cell>
          <cell r="F79">
            <v>494173.43</v>
          </cell>
          <cell r="G79">
            <v>16999</v>
          </cell>
          <cell r="H79">
            <v>0</v>
          </cell>
          <cell r="I79">
            <v>16999</v>
          </cell>
          <cell r="J79">
            <v>494173.43</v>
          </cell>
        </row>
        <row r="80">
          <cell r="A80">
            <v>42999</v>
          </cell>
          <cell r="B80">
            <v>0</v>
          </cell>
          <cell r="C80">
            <v>42999</v>
          </cell>
          <cell r="D80">
            <v>0</v>
          </cell>
          <cell r="E80">
            <v>42999</v>
          </cell>
          <cell r="F80">
            <v>0</v>
          </cell>
          <cell r="G80">
            <v>42999</v>
          </cell>
          <cell r="H80">
            <v>20394.919999999998</v>
          </cell>
          <cell r="I80">
            <v>42999</v>
          </cell>
          <cell r="J80">
            <v>-20394.919999999998</v>
          </cell>
        </row>
        <row r="81">
          <cell r="A81">
            <v>414999</v>
          </cell>
          <cell r="B81">
            <v>0</v>
          </cell>
          <cell r="C81">
            <v>414999</v>
          </cell>
          <cell r="D81">
            <v>0</v>
          </cell>
          <cell r="E81">
            <v>414999</v>
          </cell>
          <cell r="F81">
            <v>26609.599999999999</v>
          </cell>
          <cell r="G81">
            <v>414999</v>
          </cell>
          <cell r="H81">
            <v>0</v>
          </cell>
          <cell r="I81">
            <v>414999</v>
          </cell>
          <cell r="J81">
            <v>26609.599999999999</v>
          </cell>
        </row>
        <row r="82">
          <cell r="A82">
            <v>33000</v>
          </cell>
          <cell r="B82">
            <v>113414.19</v>
          </cell>
          <cell r="C82">
            <v>33000</v>
          </cell>
          <cell r="D82">
            <v>113414.19</v>
          </cell>
          <cell r="E82">
            <v>33000</v>
          </cell>
          <cell r="F82">
            <v>0</v>
          </cell>
          <cell r="G82">
            <v>33000</v>
          </cell>
          <cell r="H82">
            <v>0</v>
          </cell>
          <cell r="I82">
            <v>33000</v>
          </cell>
          <cell r="J82">
            <v>0</v>
          </cell>
        </row>
        <row r="83">
          <cell r="A83">
            <v>164</v>
          </cell>
          <cell r="B83">
            <v>0</v>
          </cell>
          <cell r="C83">
            <v>164</v>
          </cell>
          <cell r="D83">
            <v>219026.78</v>
          </cell>
          <cell r="E83">
            <v>164</v>
          </cell>
          <cell r="F83">
            <v>0</v>
          </cell>
          <cell r="G83">
            <v>164</v>
          </cell>
          <cell r="H83">
            <v>0</v>
          </cell>
          <cell r="I83">
            <v>164</v>
          </cell>
          <cell r="J83">
            <v>-219026.78</v>
          </cell>
        </row>
        <row r="84">
          <cell r="A84">
            <v>184</v>
          </cell>
          <cell r="B84">
            <v>16578.23</v>
          </cell>
          <cell r="C84">
            <v>184</v>
          </cell>
          <cell r="D84">
            <v>241187.89</v>
          </cell>
          <cell r="E84">
            <v>184</v>
          </cell>
          <cell r="F84">
            <v>112501.57</v>
          </cell>
          <cell r="G84">
            <v>184</v>
          </cell>
          <cell r="H84">
            <v>138096.60999999999</v>
          </cell>
          <cell r="I84">
            <v>184</v>
          </cell>
          <cell r="J84">
            <v>-250204.69999999998</v>
          </cell>
        </row>
        <row r="85">
          <cell r="A85">
            <v>237</v>
          </cell>
          <cell r="B85">
            <v>686.68</v>
          </cell>
          <cell r="C85">
            <v>237</v>
          </cell>
          <cell r="D85">
            <v>165789.82</v>
          </cell>
          <cell r="E85">
            <v>237</v>
          </cell>
          <cell r="F85">
            <v>0</v>
          </cell>
          <cell r="G85">
            <v>237</v>
          </cell>
          <cell r="H85">
            <v>20.91</v>
          </cell>
          <cell r="I85">
            <v>237</v>
          </cell>
          <cell r="J85">
            <v>-165124.05000000002</v>
          </cell>
        </row>
        <row r="86">
          <cell r="A86">
            <v>14</v>
          </cell>
          <cell r="B86">
            <v>1823218.82</v>
          </cell>
          <cell r="C86">
            <v>14</v>
          </cell>
          <cell r="D86">
            <v>0</v>
          </cell>
          <cell r="E86">
            <v>14</v>
          </cell>
          <cell r="F86">
            <v>7225.2000000000116</v>
          </cell>
          <cell r="G86">
            <v>14</v>
          </cell>
          <cell r="H86">
            <v>0</v>
          </cell>
          <cell r="I86">
            <v>14</v>
          </cell>
          <cell r="J86">
            <v>1830444.02</v>
          </cell>
        </row>
        <row r="87">
          <cell r="A87">
            <v>70</v>
          </cell>
          <cell r="B87">
            <v>57447.59</v>
          </cell>
          <cell r="C87">
            <v>70</v>
          </cell>
          <cell r="D87">
            <v>59911.62</v>
          </cell>
          <cell r="E87">
            <v>70</v>
          </cell>
          <cell r="F87">
            <v>2501.5700000000002</v>
          </cell>
          <cell r="G87">
            <v>70</v>
          </cell>
          <cell r="H87">
            <v>2501.5700000000002</v>
          </cell>
          <cell r="I87">
            <v>70</v>
          </cell>
          <cell r="J87">
            <v>-2464.0300000000061</v>
          </cell>
        </row>
        <row r="88">
          <cell r="A88">
            <v>101</v>
          </cell>
          <cell r="B88">
            <v>794797.45</v>
          </cell>
          <cell r="C88">
            <v>101</v>
          </cell>
          <cell r="D88">
            <v>103088.93</v>
          </cell>
          <cell r="E88">
            <v>101</v>
          </cell>
          <cell r="F88">
            <v>54363.57</v>
          </cell>
          <cell r="G88">
            <v>101</v>
          </cell>
          <cell r="H88">
            <v>86282.44</v>
          </cell>
          <cell r="I88">
            <v>101</v>
          </cell>
          <cell r="J88">
            <v>659789.64999999991</v>
          </cell>
        </row>
        <row r="89">
          <cell r="A89">
            <v>62</v>
          </cell>
          <cell r="B89">
            <v>5259.44</v>
          </cell>
          <cell r="C89">
            <v>62</v>
          </cell>
          <cell r="D89">
            <v>0</v>
          </cell>
          <cell r="E89">
            <v>62</v>
          </cell>
          <cell r="F89">
            <v>0</v>
          </cell>
          <cell r="G89">
            <v>62</v>
          </cell>
          <cell r="H89">
            <v>0</v>
          </cell>
          <cell r="I89">
            <v>62</v>
          </cell>
          <cell r="J89">
            <v>5259.44</v>
          </cell>
        </row>
        <row r="90">
          <cell r="A90">
            <v>157</v>
          </cell>
          <cell r="C90">
            <v>157</v>
          </cell>
          <cell r="E90">
            <v>157</v>
          </cell>
          <cell r="F90">
            <v>0</v>
          </cell>
          <cell r="G90">
            <v>157</v>
          </cell>
          <cell r="H90">
            <v>0</v>
          </cell>
          <cell r="I90">
            <v>157</v>
          </cell>
          <cell r="J90">
            <v>-201660.39</v>
          </cell>
        </row>
        <row r="91">
          <cell r="A91">
            <v>182</v>
          </cell>
          <cell r="B91">
            <v>0</v>
          </cell>
          <cell r="C91">
            <v>182</v>
          </cell>
          <cell r="D91">
            <v>107729.71</v>
          </cell>
          <cell r="E91">
            <v>182</v>
          </cell>
          <cell r="F91">
            <v>0</v>
          </cell>
          <cell r="G91">
            <v>182</v>
          </cell>
          <cell r="H91">
            <v>0</v>
          </cell>
          <cell r="I91">
            <v>182</v>
          </cell>
          <cell r="J91">
            <v>-107729.71</v>
          </cell>
        </row>
        <row r="92">
          <cell r="A92">
            <v>19999</v>
          </cell>
          <cell r="B92">
            <v>0</v>
          </cell>
          <cell r="C92">
            <v>19999</v>
          </cell>
          <cell r="D92">
            <v>0</v>
          </cell>
          <cell r="E92">
            <v>19999</v>
          </cell>
          <cell r="F92">
            <v>809055.01</v>
          </cell>
          <cell r="G92">
            <v>19999</v>
          </cell>
          <cell r="H92">
            <v>1530289.23</v>
          </cell>
          <cell r="I92">
            <v>19999</v>
          </cell>
          <cell r="J92">
            <v>-721234.22</v>
          </cell>
        </row>
        <row r="93">
          <cell r="A93">
            <v>440999</v>
          </cell>
          <cell r="B93">
            <v>0</v>
          </cell>
          <cell r="C93">
            <v>440999</v>
          </cell>
          <cell r="D93">
            <v>0</v>
          </cell>
          <cell r="E93">
            <v>440999</v>
          </cell>
          <cell r="F93">
            <v>190863.59</v>
          </cell>
          <cell r="G93">
            <v>440999</v>
          </cell>
          <cell r="H93">
            <v>0</v>
          </cell>
          <cell r="I93">
            <v>440999</v>
          </cell>
          <cell r="J93">
            <v>190863.59</v>
          </cell>
        </row>
        <row r="94">
          <cell r="A94">
            <v>25</v>
          </cell>
          <cell r="B94">
            <v>3030000</v>
          </cell>
          <cell r="C94">
            <v>25</v>
          </cell>
          <cell r="D94">
            <v>0</v>
          </cell>
          <cell r="E94">
            <v>25</v>
          </cell>
          <cell r="F94">
            <v>0</v>
          </cell>
          <cell r="G94">
            <v>25</v>
          </cell>
          <cell r="H94">
            <v>0</v>
          </cell>
          <cell r="I94">
            <v>25</v>
          </cell>
          <cell r="J94">
            <v>3030000</v>
          </cell>
        </row>
        <row r="95">
          <cell r="A95">
            <v>108</v>
          </cell>
          <cell r="B95">
            <v>21775.81</v>
          </cell>
          <cell r="C95">
            <v>108</v>
          </cell>
          <cell r="D95">
            <v>271.23</v>
          </cell>
          <cell r="E95">
            <v>108</v>
          </cell>
          <cell r="F95">
            <v>0</v>
          </cell>
          <cell r="G95">
            <v>108</v>
          </cell>
          <cell r="H95">
            <v>0</v>
          </cell>
          <cell r="I95">
            <v>108</v>
          </cell>
          <cell r="J95">
            <v>21504.58</v>
          </cell>
        </row>
        <row r="96">
          <cell r="A96">
            <v>448999</v>
          </cell>
          <cell r="B96">
            <v>0</v>
          </cell>
          <cell r="C96">
            <v>448999</v>
          </cell>
          <cell r="D96">
            <v>0</v>
          </cell>
          <cell r="E96">
            <v>448999</v>
          </cell>
          <cell r="F96">
            <v>8753.2199999999993</v>
          </cell>
          <cell r="G96">
            <v>448999</v>
          </cell>
          <cell r="H96">
            <v>610.87</v>
          </cell>
          <cell r="I96">
            <v>448999</v>
          </cell>
          <cell r="J96">
            <v>8142.3499999999995</v>
          </cell>
        </row>
        <row r="97">
          <cell r="A97">
            <v>57999</v>
          </cell>
          <cell r="B97">
            <v>0</v>
          </cell>
          <cell r="C97">
            <v>57999</v>
          </cell>
          <cell r="D97">
            <v>0</v>
          </cell>
          <cell r="E97">
            <v>57999</v>
          </cell>
          <cell r="F97">
            <v>1349848.06</v>
          </cell>
          <cell r="G97">
            <v>57999</v>
          </cell>
          <cell r="H97">
            <v>1349848.06</v>
          </cell>
          <cell r="I97">
            <v>57999</v>
          </cell>
          <cell r="J97">
            <v>0</v>
          </cell>
        </row>
        <row r="98">
          <cell r="A98">
            <v>62999</v>
          </cell>
          <cell r="B98">
            <v>0</v>
          </cell>
          <cell r="C98">
            <v>62999</v>
          </cell>
          <cell r="D98">
            <v>0</v>
          </cell>
          <cell r="E98">
            <v>62999</v>
          </cell>
          <cell r="F98">
            <v>189409.44</v>
          </cell>
          <cell r="G98">
            <v>62999</v>
          </cell>
          <cell r="H98">
            <v>189409.44</v>
          </cell>
          <cell r="I98">
            <v>62999</v>
          </cell>
          <cell r="J98">
            <v>0</v>
          </cell>
        </row>
        <row r="99">
          <cell r="A99">
            <v>63999</v>
          </cell>
          <cell r="B99">
            <v>0</v>
          </cell>
          <cell r="C99">
            <v>63999</v>
          </cell>
          <cell r="D99">
            <v>0</v>
          </cell>
          <cell r="E99">
            <v>63999</v>
          </cell>
          <cell r="F99">
            <v>126565.69</v>
          </cell>
          <cell r="G99">
            <v>63999</v>
          </cell>
          <cell r="H99">
            <v>126565.69</v>
          </cell>
          <cell r="I99">
            <v>63999</v>
          </cell>
          <cell r="J99">
            <v>0</v>
          </cell>
        </row>
        <row r="100">
          <cell r="A100">
            <v>60999</v>
          </cell>
          <cell r="B100">
            <v>0</v>
          </cell>
          <cell r="C100">
            <v>60999</v>
          </cell>
          <cell r="D100">
            <v>0</v>
          </cell>
          <cell r="E100">
            <v>60999</v>
          </cell>
          <cell r="F100">
            <v>37250.620000000003</v>
          </cell>
          <cell r="G100">
            <v>60999</v>
          </cell>
          <cell r="H100">
            <v>37250.620000000003</v>
          </cell>
          <cell r="I100">
            <v>60999</v>
          </cell>
          <cell r="J100">
            <v>0</v>
          </cell>
        </row>
        <row r="101">
          <cell r="A101">
            <v>65999</v>
          </cell>
          <cell r="B101">
            <v>0</v>
          </cell>
          <cell r="C101">
            <v>65999</v>
          </cell>
          <cell r="D101">
            <v>0</v>
          </cell>
          <cell r="E101">
            <v>65999</v>
          </cell>
          <cell r="F101">
            <v>8856.61</v>
          </cell>
          <cell r="G101">
            <v>65999</v>
          </cell>
          <cell r="H101">
            <v>8856.61</v>
          </cell>
          <cell r="I101">
            <v>65999</v>
          </cell>
          <cell r="J101">
            <v>0</v>
          </cell>
        </row>
        <row r="102">
          <cell r="A102">
            <v>69999</v>
          </cell>
          <cell r="B102">
            <v>0</v>
          </cell>
          <cell r="C102">
            <v>69999</v>
          </cell>
          <cell r="D102">
            <v>0</v>
          </cell>
          <cell r="E102">
            <v>69999</v>
          </cell>
          <cell r="F102">
            <v>305932.54000000004</v>
          </cell>
          <cell r="G102">
            <v>69999</v>
          </cell>
          <cell r="H102">
            <v>305932.54000000004</v>
          </cell>
          <cell r="I102">
            <v>69999</v>
          </cell>
          <cell r="J102">
            <v>0</v>
          </cell>
        </row>
        <row r="103">
          <cell r="A103">
            <v>107</v>
          </cell>
          <cell r="B103">
            <v>898800.53</v>
          </cell>
          <cell r="C103">
            <v>107</v>
          </cell>
          <cell r="D103">
            <v>0</v>
          </cell>
          <cell r="E103">
            <v>107</v>
          </cell>
          <cell r="F103">
            <v>1526332.61</v>
          </cell>
          <cell r="G103">
            <v>107</v>
          </cell>
          <cell r="H103">
            <v>45633.69</v>
          </cell>
          <cell r="I103">
            <v>107</v>
          </cell>
          <cell r="J103">
            <v>2379499.4500000002</v>
          </cell>
        </row>
        <row r="104">
          <cell r="A104">
            <v>241</v>
          </cell>
          <cell r="B104">
            <v>0</v>
          </cell>
          <cell r="C104">
            <v>241</v>
          </cell>
          <cell r="D104">
            <v>166005.95000000001</v>
          </cell>
          <cell r="E104">
            <v>241</v>
          </cell>
          <cell r="F104">
            <v>0</v>
          </cell>
          <cell r="G104">
            <v>241</v>
          </cell>
          <cell r="H104">
            <v>181616.61</v>
          </cell>
          <cell r="I104">
            <v>241</v>
          </cell>
          <cell r="J104">
            <v>-347622.56</v>
          </cell>
        </row>
        <row r="105">
          <cell r="A105">
            <v>207</v>
          </cell>
          <cell r="B105">
            <v>63852</v>
          </cell>
          <cell r="C105">
            <v>207</v>
          </cell>
          <cell r="D105">
            <v>7063852</v>
          </cell>
          <cell r="E105">
            <v>207</v>
          </cell>
          <cell r="F105">
            <v>7351526.25</v>
          </cell>
          <cell r="G105">
            <v>207</v>
          </cell>
          <cell r="H105">
            <v>7497343.7199999997</v>
          </cell>
          <cell r="I105">
            <v>207</v>
          </cell>
          <cell r="J105">
            <v>-7145817.4699999997</v>
          </cell>
        </row>
        <row r="106">
          <cell r="A106" t="str">
            <v>Grand Total</v>
          </cell>
          <cell r="B106">
            <v>552234836.72543025</v>
          </cell>
          <cell r="C106" t="str">
            <v>Grand Total</v>
          </cell>
          <cell r="D106">
            <v>552033198.82543015</v>
          </cell>
          <cell r="E106" t="str">
            <v>Grand Total</v>
          </cell>
          <cell r="F106">
            <v>97413560.690000027</v>
          </cell>
          <cell r="G106" t="str">
            <v>Grand Total</v>
          </cell>
          <cell r="H106">
            <v>97413560.690000042</v>
          </cell>
          <cell r="I106" t="str">
            <v>Grand Total</v>
          </cell>
          <cell r="J106">
            <v>1.1175870895385742E-8</v>
          </cell>
        </row>
      </sheetData>
      <sheetData sheetId="58" refreshError="1"/>
      <sheetData sheetId="59" refreshError="1"/>
      <sheetData sheetId="60">
        <row r="1">
          <cell r="A1" t="str">
            <v>konto</v>
          </cell>
          <cell r="B1" t="str">
            <v>konto RE</v>
          </cell>
          <cell r="C1" t="str">
            <v>ime konta</v>
          </cell>
          <cell r="D1" t="str">
            <v>Debet PS</v>
          </cell>
          <cell r="E1" t="str">
            <v>Kredit PS</v>
          </cell>
          <cell r="F1" t="str">
            <v>Debet Promet</v>
          </cell>
          <cell r="G1" t="str">
            <v>Kredit Promet</v>
          </cell>
          <cell r="H1" t="str">
            <v>Saldo</v>
          </cell>
          <cell r="I1" t="str">
            <v>AOP</v>
          </cell>
          <cell r="J1" t="str">
            <v>AOP operativni tr.</v>
          </cell>
          <cell r="K1" t="str">
            <v>PREDHODNA Debet PS</v>
          </cell>
          <cell r="L1" t="str">
            <v>PREDHODNA Kredit PS</v>
          </cell>
          <cell r="M1" t="str">
            <v>PREDHODNA Debet Promet</v>
          </cell>
          <cell r="N1" t="str">
            <v>PREDHODNA Kredit Promet</v>
          </cell>
          <cell r="O1" t="str">
            <v>PREDHODNA Saldo</v>
          </cell>
        </row>
        <row r="2">
          <cell r="A2" t="str">
            <v>0020</v>
          </cell>
          <cell r="B2" t="str">
            <v>Revalorizacija vrijednosti objekata za neposredno obavljanje djelatnosti osiguranja u Crnoj Gori usljed uvećanja</v>
          </cell>
          <cell r="C2" t="str">
            <v>Izdaci za istraživanje i razvoj</v>
          </cell>
          <cell r="D2">
            <v>54278.11</v>
          </cell>
          <cell r="E2">
            <v>54278.11</v>
          </cell>
          <cell r="F2">
            <v>0</v>
          </cell>
          <cell r="G2">
            <v>0</v>
          </cell>
          <cell r="H2">
            <v>0</v>
          </cell>
          <cell r="I2">
            <v>3</v>
          </cell>
          <cell r="J2">
            <v>15.02</v>
          </cell>
          <cell r="K2">
            <v>54278.11</v>
          </cell>
          <cell r="L2">
            <v>54278.11</v>
          </cell>
          <cell r="M2">
            <v>0</v>
          </cell>
          <cell r="N2">
            <v>0</v>
          </cell>
          <cell r="O2">
            <v>0</v>
          </cell>
        </row>
        <row r="3">
          <cell r="A3" t="str">
            <v>0030</v>
          </cell>
          <cell r="C3" t="str">
            <v>Dugoročna imovinska prava</v>
          </cell>
          <cell r="D3">
            <v>145786.44</v>
          </cell>
          <cell r="E3">
            <v>200</v>
          </cell>
          <cell r="F3">
            <v>0</v>
          </cell>
          <cell r="G3">
            <v>0</v>
          </cell>
          <cell r="H3">
            <v>145586.44</v>
          </cell>
          <cell r="I3">
            <v>3</v>
          </cell>
          <cell r="J3">
            <v>15.02</v>
          </cell>
          <cell r="K3">
            <v>143857.10999999999</v>
          </cell>
          <cell r="L3">
            <v>200</v>
          </cell>
          <cell r="M3">
            <v>0</v>
          </cell>
          <cell r="N3">
            <v>0</v>
          </cell>
          <cell r="O3">
            <v>143657.10999999999</v>
          </cell>
        </row>
        <row r="4">
          <cell r="A4" t="str">
            <v>0040</v>
          </cell>
          <cell r="B4" t="str">
            <v>Nabavna vrijednost opreme za neposredno obavljanje djelatnosti osiguranja-TRANSPORTNA SREDSTVA</v>
          </cell>
          <cell r="C4" t="str">
            <v>Druga dugoročna nematerijalna imovina</v>
          </cell>
          <cell r="D4">
            <v>837717.88</v>
          </cell>
          <cell r="E4">
            <v>0</v>
          </cell>
          <cell r="F4">
            <v>0</v>
          </cell>
          <cell r="G4">
            <v>0</v>
          </cell>
          <cell r="H4">
            <v>837717.88</v>
          </cell>
          <cell r="I4">
            <v>3</v>
          </cell>
          <cell r="J4">
            <v>15.02</v>
          </cell>
          <cell r="K4">
            <v>837717.88</v>
          </cell>
          <cell r="L4">
            <v>0</v>
          </cell>
          <cell r="M4">
            <v>0</v>
          </cell>
          <cell r="N4">
            <v>0</v>
          </cell>
          <cell r="O4">
            <v>837717.88</v>
          </cell>
        </row>
        <row r="5">
          <cell r="A5" t="str">
            <v>0081</v>
          </cell>
          <cell r="B5" t="str">
            <v>PTT OPREMA</v>
          </cell>
          <cell r="C5" t="str">
            <v>Ispravka vrijednosti dugoročnih imovinskih prava</v>
          </cell>
          <cell r="D5">
            <v>0</v>
          </cell>
          <cell r="E5">
            <v>116841.65</v>
          </cell>
          <cell r="F5">
            <v>0</v>
          </cell>
          <cell r="G5">
            <v>0</v>
          </cell>
          <cell r="H5">
            <v>-116841.65</v>
          </cell>
          <cell r="I5">
            <v>3</v>
          </cell>
          <cell r="J5">
            <v>15.04</v>
          </cell>
          <cell r="K5">
            <v>0</v>
          </cell>
          <cell r="L5">
            <v>91491</v>
          </cell>
          <cell r="M5">
            <v>0</v>
          </cell>
          <cell r="N5">
            <v>0</v>
          </cell>
          <cell r="O5">
            <v>-91491</v>
          </cell>
        </row>
        <row r="6">
          <cell r="A6" t="str">
            <v>0082</v>
          </cell>
          <cell r="B6" t="str">
            <v>KANCVELARIJSKI NAMJESTAJ</v>
          </cell>
          <cell r="C6" t="str">
            <v>Ispravka vrijednosti drugih dugoročnih nematerijalnih ulaganja</v>
          </cell>
          <cell r="D6">
            <v>0</v>
          </cell>
          <cell r="E6">
            <v>792257.7</v>
          </cell>
          <cell r="F6">
            <v>0</v>
          </cell>
          <cell r="G6">
            <v>0</v>
          </cell>
          <cell r="H6">
            <v>-792257.7</v>
          </cell>
          <cell r="I6">
            <v>3</v>
          </cell>
          <cell r="J6">
            <v>15.04</v>
          </cell>
          <cell r="K6">
            <v>0</v>
          </cell>
          <cell r="L6">
            <v>758338</v>
          </cell>
          <cell r="M6">
            <v>0</v>
          </cell>
          <cell r="N6">
            <v>0</v>
          </cell>
          <cell r="O6">
            <v>-758338</v>
          </cell>
        </row>
        <row r="7">
          <cell r="A7" t="str">
            <v>01000</v>
          </cell>
          <cell r="B7" t="str">
            <v>EL.RACUNARI I PRATECA OPREMA</v>
          </cell>
          <cell r="C7" t="str">
            <v>Nabavna vrijednost zemljišta za neposredno obavljanje djelatnosti osiguranja u Crnoj Gori</v>
          </cell>
          <cell r="D7">
            <v>58637.74</v>
          </cell>
          <cell r="E7">
            <v>0</v>
          </cell>
          <cell r="F7">
            <v>0</v>
          </cell>
          <cell r="G7">
            <v>0</v>
          </cell>
          <cell r="H7">
            <v>58637.74</v>
          </cell>
          <cell r="I7">
            <v>10</v>
          </cell>
          <cell r="J7">
            <v>16.010000000000002</v>
          </cell>
          <cell r="K7">
            <v>58637.74</v>
          </cell>
          <cell r="L7">
            <v>0</v>
          </cell>
          <cell r="M7">
            <v>0</v>
          </cell>
          <cell r="N7">
            <v>0</v>
          </cell>
          <cell r="O7">
            <v>58637.74</v>
          </cell>
        </row>
        <row r="8">
          <cell r="A8" t="str">
            <v>01020</v>
          </cell>
          <cell r="B8" t="str">
            <v>OSTALA OPREMA</v>
          </cell>
          <cell r="C8" t="str">
            <v>Nabavna vrijednost objekata za neposredno obavljanje djelatnosti osiguranja u  Crnoj Gori</v>
          </cell>
          <cell r="D8">
            <v>10218857.23</v>
          </cell>
          <cell r="E8">
            <v>1181871.3500000001</v>
          </cell>
          <cell r="F8">
            <v>8991.61</v>
          </cell>
          <cell r="G8">
            <v>0</v>
          </cell>
          <cell r="H8">
            <v>9045977.4900000002</v>
          </cell>
          <cell r="I8">
            <v>11</v>
          </cell>
          <cell r="J8">
            <v>16.010000000000002</v>
          </cell>
          <cell r="K8">
            <v>11753325.960000001</v>
          </cell>
          <cell r="L8">
            <v>2724553.03</v>
          </cell>
          <cell r="M8">
            <v>0</v>
          </cell>
          <cell r="N8">
            <v>0</v>
          </cell>
          <cell r="O8">
            <v>9028772.9300000016</v>
          </cell>
        </row>
        <row r="9">
          <cell r="A9" t="str">
            <v>01021</v>
          </cell>
          <cell r="B9" t="str">
            <v>OPREMA ZA TEHNICKI PREGLED VOZILA</v>
          </cell>
          <cell r="C9" t="str">
            <v>Revalorizacija vrijednosti objekata za neposredno obavljanje djelatnosti osiguranja u Crnoj Gori usljed uvećanja</v>
          </cell>
          <cell r="D9">
            <v>850406.83</v>
          </cell>
          <cell r="E9">
            <v>850406.83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16.010000000000002</v>
          </cell>
          <cell r="K9">
            <v>850406.83</v>
          </cell>
          <cell r="L9">
            <v>850406.83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01102</v>
          </cell>
          <cell r="B10" t="str">
            <v>Potraživanja po osnovu datih avansa za zemljišta i objekte u Crnoj Gori</v>
          </cell>
          <cell r="C10" t="str">
            <v>Nabavna vrijednost opreme za neposredno obavljanje djelatnosti osiguranja-TRANSPORTNA SREDSTVA</v>
          </cell>
          <cell r="D10">
            <v>727515.17</v>
          </cell>
          <cell r="E10">
            <v>0</v>
          </cell>
          <cell r="F10">
            <v>27500</v>
          </cell>
          <cell r="G10">
            <v>0</v>
          </cell>
          <cell r="H10">
            <v>755015.17</v>
          </cell>
          <cell r="I10">
            <v>113</v>
          </cell>
          <cell r="J10">
            <v>16.02</v>
          </cell>
          <cell r="K10">
            <v>624858.67000000004</v>
          </cell>
          <cell r="L10">
            <v>0</v>
          </cell>
          <cell r="M10">
            <v>0</v>
          </cell>
          <cell r="N10">
            <v>0</v>
          </cell>
          <cell r="O10">
            <v>624858.67000000004</v>
          </cell>
        </row>
        <row r="11">
          <cell r="A11" t="str">
            <v>01103</v>
          </cell>
          <cell r="B11" t="str">
            <v>Objekti za neposredno obavljanje djelatnosti osiguranja u Crnoj Gori u izgradnji odnosno izradi</v>
          </cell>
          <cell r="C11" t="str">
            <v>PTT OPREMA</v>
          </cell>
          <cell r="D11">
            <v>96177.24</v>
          </cell>
          <cell r="E11">
            <v>0</v>
          </cell>
          <cell r="F11">
            <v>619.23</v>
          </cell>
          <cell r="G11">
            <v>0</v>
          </cell>
          <cell r="H11">
            <v>96796.47</v>
          </cell>
          <cell r="I11">
            <v>113</v>
          </cell>
          <cell r="J11">
            <v>16.02</v>
          </cell>
          <cell r="K11">
            <v>91239.679999999993</v>
          </cell>
          <cell r="L11">
            <v>0</v>
          </cell>
          <cell r="M11">
            <v>1247</v>
          </cell>
          <cell r="N11">
            <v>0</v>
          </cell>
          <cell r="O11">
            <v>92486.68</v>
          </cell>
        </row>
        <row r="12">
          <cell r="A12" t="str">
            <v>01104</v>
          </cell>
          <cell r="B12" t="str">
            <v>Objekti za neposredno obavljanje djelatnosti osiguranja u Crnoj Gori u izgradnji odnosno izradi-zgrade u niksicu</v>
          </cell>
          <cell r="C12" t="str">
            <v>KANCVELARIJSKI NAMJESTAJ</v>
          </cell>
          <cell r="D12">
            <v>619495.32999999996</v>
          </cell>
          <cell r="E12">
            <v>1316.07</v>
          </cell>
          <cell r="F12">
            <v>0</v>
          </cell>
          <cell r="G12">
            <v>0</v>
          </cell>
          <cell r="H12">
            <v>618179.26</v>
          </cell>
          <cell r="I12">
            <v>113</v>
          </cell>
          <cell r="J12">
            <v>16.02</v>
          </cell>
          <cell r="K12">
            <v>607470.67000000004</v>
          </cell>
          <cell r="L12">
            <v>1316.07</v>
          </cell>
          <cell r="M12">
            <v>1626.3</v>
          </cell>
          <cell r="N12">
            <v>0</v>
          </cell>
          <cell r="O12">
            <v>607780.90000000014</v>
          </cell>
        </row>
        <row r="13">
          <cell r="A13" t="str">
            <v>01105</v>
          </cell>
          <cell r="B13" t="str">
            <v>Objekti za neposredno obavljanje djelatnosti osiguranja u Crnoj Gori u izgradnji odnosno izradi-golubovci</v>
          </cell>
          <cell r="C13" t="str">
            <v>EL.RACUNARI I PRATECA OPREMA</v>
          </cell>
          <cell r="D13">
            <v>702976.26</v>
          </cell>
          <cell r="E13">
            <v>0</v>
          </cell>
          <cell r="F13">
            <v>20498.439999999999</v>
          </cell>
          <cell r="G13">
            <v>0</v>
          </cell>
          <cell r="H13">
            <v>723474.7</v>
          </cell>
          <cell r="I13">
            <v>113</v>
          </cell>
          <cell r="J13">
            <v>16.02</v>
          </cell>
          <cell r="K13">
            <v>675731.6</v>
          </cell>
          <cell r="L13">
            <v>0</v>
          </cell>
          <cell r="M13">
            <v>-2208.1999999999998</v>
          </cell>
          <cell r="N13">
            <v>0</v>
          </cell>
          <cell r="O13">
            <v>673523.4</v>
          </cell>
        </row>
        <row r="14">
          <cell r="A14" t="str">
            <v>01106</v>
          </cell>
          <cell r="B14" t="str">
            <v>OBJEKTI ZA NEPOSREDNO OBAVLJANJE DJELATNOSTI OSIGURANJA U CRNOJ GORI U IZGRADNJI ODNOSNO IZRADI-STARA VAROŠ</v>
          </cell>
          <cell r="C14" t="str">
            <v>OSTALA OPREMA</v>
          </cell>
          <cell r="D14">
            <v>251557.16</v>
          </cell>
          <cell r="E14">
            <v>0</v>
          </cell>
          <cell r="F14">
            <v>4843.1000000000004</v>
          </cell>
          <cell r="G14">
            <v>0</v>
          </cell>
          <cell r="H14">
            <v>256400.26</v>
          </cell>
          <cell r="I14">
            <v>113</v>
          </cell>
          <cell r="J14">
            <v>16.02</v>
          </cell>
          <cell r="K14">
            <v>243527.93</v>
          </cell>
          <cell r="L14">
            <v>203.84</v>
          </cell>
          <cell r="M14">
            <v>483.6</v>
          </cell>
          <cell r="N14">
            <v>0</v>
          </cell>
          <cell r="O14">
            <v>243807.69</v>
          </cell>
        </row>
        <row r="15">
          <cell r="A15" t="str">
            <v>01107</v>
          </cell>
          <cell r="B15" t="str">
            <v>OBJEKTI ZA NEPOSREDNO OBAVLJANJE DJELATNOSTI OSIGURANJA U CRNOJ GORI U IZGRADNJI ODNOSNO IZRADI-BAR</v>
          </cell>
          <cell r="C15" t="str">
            <v>OPREMA ZA TEHNICKI PREGLED VOZILA</v>
          </cell>
          <cell r="D15">
            <v>247425.33</v>
          </cell>
          <cell r="E15">
            <v>0</v>
          </cell>
          <cell r="F15">
            <v>0</v>
          </cell>
          <cell r="G15">
            <v>0</v>
          </cell>
          <cell r="H15">
            <v>247425.33</v>
          </cell>
          <cell r="I15">
            <v>113</v>
          </cell>
          <cell r="J15">
            <v>16.02</v>
          </cell>
          <cell r="K15">
            <v>234461.68</v>
          </cell>
          <cell r="L15">
            <v>0</v>
          </cell>
          <cell r="M15">
            <v>5551</v>
          </cell>
          <cell r="N15">
            <v>0</v>
          </cell>
          <cell r="O15">
            <v>240012.68</v>
          </cell>
        </row>
        <row r="16">
          <cell r="A16" t="str">
            <v>0130</v>
          </cell>
          <cell r="B16" t="str">
            <v>Oprema za neposredno obavljanje djelatnosti osiguranja u izgradnji odnosno izradi-ptt oprema</v>
          </cell>
          <cell r="C16" t="str">
            <v>Potraživanja po osnovu datih avansa za zemljišta i objekte u Crnoj Gori</v>
          </cell>
          <cell r="D16">
            <v>1113.94</v>
          </cell>
          <cell r="E16">
            <v>1113.6300000000001</v>
          </cell>
          <cell r="F16">
            <v>0</v>
          </cell>
          <cell r="G16">
            <v>0</v>
          </cell>
          <cell r="H16">
            <v>0.30999999999994543</v>
          </cell>
          <cell r="I16">
            <v>12</v>
          </cell>
          <cell r="J16">
            <v>16.03</v>
          </cell>
          <cell r="K16">
            <v>54234.41</v>
          </cell>
          <cell r="L16">
            <v>1113.6300000000001</v>
          </cell>
          <cell r="M16">
            <v>28672.09</v>
          </cell>
          <cell r="N16">
            <v>37032.15</v>
          </cell>
          <cell r="O16">
            <v>44760.720000000008</v>
          </cell>
        </row>
        <row r="17">
          <cell r="A17" t="str">
            <v>0140</v>
          </cell>
          <cell r="B17" t="str">
            <v>Oprema za neposredno obavljanje djelatnosti osiguranja u izgradnji odnosno izradi-kanc.namjestaj</v>
          </cell>
          <cell r="C17" t="str">
            <v>Objekti za neposredno obavljanje djelatnosti osiguranja u Crnoj Gori u izgradnji odnosno izradi</v>
          </cell>
          <cell r="D17">
            <v>4948.96</v>
          </cell>
          <cell r="E17">
            <v>0</v>
          </cell>
          <cell r="F17">
            <v>0</v>
          </cell>
          <cell r="G17">
            <v>4948.96</v>
          </cell>
          <cell r="H17">
            <v>0</v>
          </cell>
          <cell r="I17">
            <v>12</v>
          </cell>
          <cell r="J17">
            <v>16.04</v>
          </cell>
          <cell r="K17">
            <v>4948.96</v>
          </cell>
          <cell r="L17">
            <v>0</v>
          </cell>
          <cell r="M17">
            <v>0</v>
          </cell>
          <cell r="N17">
            <v>0</v>
          </cell>
          <cell r="O17">
            <v>4948.96</v>
          </cell>
        </row>
        <row r="18">
          <cell r="A18" t="str">
            <v>01401</v>
          </cell>
          <cell r="B18" t="str">
            <v>Oprema za neposredno obavljanje djelatnosti osiguranja u izgradnji odnosno izradi-el.racunari</v>
          </cell>
          <cell r="C18" t="str">
            <v>Objekti za neposredno obavljanje djelatnosti osiguranja u Crnoj Gori u izgradnji odnosno izradi-zgrade u niksicu</v>
          </cell>
          <cell r="D18">
            <v>714799.95</v>
          </cell>
          <cell r="E18">
            <v>0</v>
          </cell>
          <cell r="F18">
            <v>0</v>
          </cell>
          <cell r="G18">
            <v>0</v>
          </cell>
          <cell r="H18">
            <v>714799.95</v>
          </cell>
          <cell r="I18">
            <v>12</v>
          </cell>
          <cell r="J18">
            <v>16.04</v>
          </cell>
          <cell r="K18">
            <v>714799.95</v>
          </cell>
          <cell r="L18">
            <v>0</v>
          </cell>
          <cell r="M18">
            <v>0</v>
          </cell>
          <cell r="N18">
            <v>0</v>
          </cell>
          <cell r="O18">
            <v>714799.95</v>
          </cell>
        </row>
        <row r="19">
          <cell r="A19" t="str">
            <v>01403</v>
          </cell>
          <cell r="B19" t="str">
            <v>Oprema za neposredno obavljanje djelatnosti osiguranja u izgradnji odnosno izradi-ostala oprema</v>
          </cell>
          <cell r="C19" t="str">
            <v>OBJEKTI ZA NEPOSREDNO OBAVLJANJE DJELATNOSTI OSIGURANJA U CRNOJ GORI U IZGRADNJI ODNOSNO IZRADI-STARA VAROŠ</v>
          </cell>
          <cell r="D19">
            <v>43277.2</v>
          </cell>
          <cell r="E19">
            <v>43277.2</v>
          </cell>
          <cell r="F19">
            <v>0</v>
          </cell>
          <cell r="G19">
            <v>0</v>
          </cell>
          <cell r="H19">
            <v>0</v>
          </cell>
          <cell r="I19">
            <v>12</v>
          </cell>
          <cell r="J19">
            <v>16.04</v>
          </cell>
          <cell r="K19">
            <v>43277.2</v>
          </cell>
          <cell r="L19">
            <v>43277.2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01404</v>
          </cell>
          <cell r="B20" t="str">
            <v>Oprema za neposredno obavljanje djelatnosti osiguranja u izgradnji odnosno izradi-oprema za the.pregled</v>
          </cell>
          <cell r="C20" t="str">
            <v>OBJEKTI ZA NEPOSREDNO OBAVLJANJE DJELATNOSTI OSIGURANJA U CRNOJ GORI U IZGRADNJI ODNOSNO IZRADI-BAR</v>
          </cell>
          <cell r="D20">
            <v>2068.06</v>
          </cell>
          <cell r="E20">
            <v>2068.06</v>
          </cell>
          <cell r="F20">
            <v>0</v>
          </cell>
          <cell r="G20">
            <v>0</v>
          </cell>
          <cell r="H20">
            <v>0</v>
          </cell>
          <cell r="I20">
            <v>12</v>
          </cell>
          <cell r="J20">
            <v>16.04</v>
          </cell>
          <cell r="K20">
            <v>2068.06</v>
          </cell>
          <cell r="L20">
            <v>2068.06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01422</v>
          </cell>
          <cell r="B21" t="str">
            <v>Ispravka vrijednosti objekata za neposredno obavljanje djelatnosti osiguranja u Crnoj Gori zbog amortizacije</v>
          </cell>
          <cell r="C21" t="str">
            <v>Oprema za neposredno obavljanje djelatnosti osiguranja u izgradnji odnosno izradi-transp.sredstva</v>
          </cell>
          <cell r="D21">
            <v>0</v>
          </cell>
          <cell r="E21">
            <v>0</v>
          </cell>
          <cell r="F21">
            <v>19450</v>
          </cell>
          <cell r="G21">
            <v>19450</v>
          </cell>
          <cell r="H21">
            <v>0</v>
          </cell>
          <cell r="I21">
            <v>0</v>
          </cell>
          <cell r="J21">
            <v>16.04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01423</v>
          </cell>
          <cell r="B22" t="str">
            <v>Ispravka vrijednosti objekata za neposredno obavljanje djelatnosti osiguranja u Crnoj Gori usljed uvećanja</v>
          </cell>
          <cell r="C22" t="str">
            <v>Oprema za neposredno obavljanje djelatnosti osiguranja u izgradnji odnosno izradi-ptt oprema</v>
          </cell>
          <cell r="D22">
            <v>1355.1</v>
          </cell>
          <cell r="E22">
            <v>0</v>
          </cell>
          <cell r="F22">
            <v>923.97</v>
          </cell>
          <cell r="G22">
            <v>923.97</v>
          </cell>
          <cell r="H22">
            <v>1355.0999999999997</v>
          </cell>
          <cell r="I22">
            <v>113</v>
          </cell>
          <cell r="J22">
            <v>16.04</v>
          </cell>
          <cell r="K22">
            <v>0</v>
          </cell>
          <cell r="L22">
            <v>0</v>
          </cell>
          <cell r="M22">
            <v>4475.03</v>
          </cell>
          <cell r="N22">
            <v>4475.03</v>
          </cell>
          <cell r="O22">
            <v>0</v>
          </cell>
        </row>
        <row r="23">
          <cell r="A23" t="str">
            <v>01424</v>
          </cell>
          <cell r="B23" t="str">
            <v>Ispravka vrijednosti opreme za neposredno obavljanje djelatnosti osiguranja zbog amortizacije-transp.sredstva</v>
          </cell>
          <cell r="C23" t="str">
            <v>Oprema za neposredno obavljanje djelatnosti osiguranja u izgradnji odnosno izradi-kanc.namjestaj</v>
          </cell>
          <cell r="D23">
            <v>431.73</v>
          </cell>
          <cell r="E23">
            <v>431.73</v>
          </cell>
          <cell r="F23">
            <v>0</v>
          </cell>
          <cell r="G23">
            <v>0</v>
          </cell>
          <cell r="H23">
            <v>0</v>
          </cell>
          <cell r="I23">
            <v>113</v>
          </cell>
          <cell r="J23">
            <v>16.04</v>
          </cell>
          <cell r="K23">
            <v>0</v>
          </cell>
          <cell r="L23">
            <v>0</v>
          </cell>
          <cell r="M23">
            <v>14947.64</v>
          </cell>
          <cell r="N23">
            <v>14947.64</v>
          </cell>
          <cell r="O23">
            <v>0</v>
          </cell>
        </row>
        <row r="24">
          <cell r="A24" t="str">
            <v>01425</v>
          </cell>
          <cell r="B24" t="str">
            <v>Ispravka vrijednosti opreme za neposredno obavljanje djelatnosti osiguranja zbog amortizacije-ptt oprema</v>
          </cell>
          <cell r="C24" t="str">
            <v>Oprema za neposredno obavljanje djelatnosti osiguranja u izgradnji odnosno izradi-el.racunari</v>
          </cell>
          <cell r="D24">
            <v>1708.1</v>
          </cell>
          <cell r="E24">
            <v>1835.77</v>
          </cell>
          <cell r="F24">
            <v>23074.68</v>
          </cell>
          <cell r="G24">
            <v>21185.86</v>
          </cell>
          <cell r="H24">
            <v>1761.1500000000015</v>
          </cell>
          <cell r="I24">
            <v>113</v>
          </cell>
          <cell r="J24">
            <v>16.04</v>
          </cell>
          <cell r="K24">
            <v>0</v>
          </cell>
          <cell r="L24">
            <v>0</v>
          </cell>
          <cell r="M24">
            <v>12483.44</v>
          </cell>
          <cell r="N24">
            <v>12483.44</v>
          </cell>
          <cell r="O24">
            <v>0</v>
          </cell>
        </row>
        <row r="25">
          <cell r="A25" t="str">
            <v>01426</v>
          </cell>
          <cell r="B25" t="str">
            <v>Ispravka vrijednosti opreme za neposredno obavljanje djelatnosti osiguranja zbog amortizacije-kanc.namjestaj</v>
          </cell>
          <cell r="C25" t="str">
            <v>Oprema za neposredno obavljanje djelatnosti osiguranja u izgradnji odnosno izradi-ostala oprema</v>
          </cell>
          <cell r="D25">
            <v>2996.17</v>
          </cell>
          <cell r="E25">
            <v>2539.87</v>
          </cell>
          <cell r="F25">
            <v>4142.74</v>
          </cell>
          <cell r="G25">
            <v>3546.74</v>
          </cell>
          <cell r="H25">
            <v>1052.3000000000002</v>
          </cell>
          <cell r="I25">
            <v>113</v>
          </cell>
          <cell r="J25">
            <v>16.04</v>
          </cell>
          <cell r="K25">
            <v>0</v>
          </cell>
          <cell r="L25">
            <v>0</v>
          </cell>
          <cell r="M25">
            <v>3823.28</v>
          </cell>
          <cell r="N25">
            <v>3823.28</v>
          </cell>
          <cell r="O25">
            <v>0</v>
          </cell>
        </row>
        <row r="26">
          <cell r="A26" t="str">
            <v>0160</v>
          </cell>
          <cell r="B26" t="str">
            <v>Ispravka vrijednosti opreme za neposredno obavljanje djelatnosti osiguranja zbog amortizacije-el.racunari</v>
          </cell>
          <cell r="C26" t="str">
            <v>Investicione nekretnine u izgradnji i izradi u Crnoj Gori-golubovci</v>
          </cell>
          <cell r="D26">
            <v>0</v>
          </cell>
          <cell r="E26">
            <v>0</v>
          </cell>
          <cell r="F26">
            <v>2276.2399999999998</v>
          </cell>
          <cell r="G26">
            <v>0</v>
          </cell>
          <cell r="H26">
            <v>2276.2399999999998</v>
          </cell>
          <cell r="I26">
            <v>14</v>
          </cell>
          <cell r="J26">
            <v>17.07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 t="str">
            <v>01900</v>
          </cell>
          <cell r="B27" t="str">
            <v>Ispravka vrijednosti opreme za neposredno obavljanje djelatnosti osiguranja zbog amortizacije-ostala oprema</v>
          </cell>
          <cell r="C27" t="str">
            <v>Ispravka vrijednosti objekata za neposredno obavljanje djelatnosti osiguranja u Crnoj Gori zbog amortizacije</v>
          </cell>
          <cell r="D27">
            <v>0</v>
          </cell>
          <cell r="E27">
            <v>1779840.6261</v>
          </cell>
          <cell r="F27">
            <v>0</v>
          </cell>
          <cell r="G27">
            <v>33921.49</v>
          </cell>
          <cell r="H27">
            <v>-1813762.1161</v>
          </cell>
          <cell r="I27">
            <v>11</v>
          </cell>
          <cell r="J27">
            <v>16.05</v>
          </cell>
          <cell r="K27">
            <v>559471.91</v>
          </cell>
          <cell r="L27">
            <v>2203787.1861</v>
          </cell>
          <cell r="M27">
            <v>0</v>
          </cell>
          <cell r="N27">
            <v>33876.78</v>
          </cell>
          <cell r="O27">
            <v>-1678192.0560999999</v>
          </cell>
        </row>
        <row r="28">
          <cell r="A28" t="str">
            <v>01901</v>
          </cell>
          <cell r="B28" t="str">
            <v>Ispravka vrijednosti opreme za neposredno obavljanje djelatnosti osiguranja zbog amortizacije-tehn.pregled</v>
          </cell>
          <cell r="C28" t="str">
            <v>Ispravka vrijednosti objekata za neposredno obavljanje djelatnosti osiguranja u Crnoj Gori usljed uvećanja</v>
          </cell>
          <cell r="D28">
            <v>802887.11</v>
          </cell>
          <cell r="E28">
            <v>802887.11</v>
          </cell>
          <cell r="F28">
            <v>0</v>
          </cell>
          <cell r="G28">
            <v>0</v>
          </cell>
          <cell r="H28">
            <v>0</v>
          </cell>
          <cell r="I28">
            <v>11</v>
          </cell>
          <cell r="J28">
            <v>16.05</v>
          </cell>
          <cell r="K28">
            <v>802887.11</v>
          </cell>
          <cell r="L28">
            <v>802887.11</v>
          </cell>
          <cell r="M28">
            <v>0</v>
          </cell>
          <cell r="N28">
            <v>0</v>
          </cell>
          <cell r="O28">
            <v>0</v>
          </cell>
        </row>
        <row r="29">
          <cell r="A29" t="str">
            <v>019202</v>
          </cell>
          <cell r="B29" t="str">
            <v>Ispravka vrijednosti opreme za neposredno obavljanje djelatnosti osiguranja usljed uvećanja</v>
          </cell>
          <cell r="C29" t="str">
            <v>Ispravka vrijednosti opreme za neposredno obavljanje djelatnosti osiguranja zbog amortizacije-transp.sredstva</v>
          </cell>
          <cell r="D29">
            <v>0</v>
          </cell>
          <cell r="E29">
            <v>481932.46</v>
          </cell>
          <cell r="F29">
            <v>0</v>
          </cell>
          <cell r="G29">
            <v>19565.490000000002</v>
          </cell>
          <cell r="H29">
            <v>-501497.95</v>
          </cell>
          <cell r="I29">
            <v>113</v>
          </cell>
          <cell r="J29">
            <v>16.05</v>
          </cell>
          <cell r="K29">
            <v>0</v>
          </cell>
          <cell r="L29">
            <v>407295.14</v>
          </cell>
          <cell r="M29">
            <v>0</v>
          </cell>
          <cell r="N29">
            <v>22679.759999999998</v>
          </cell>
          <cell r="O29">
            <v>-429974.9</v>
          </cell>
        </row>
        <row r="30">
          <cell r="A30" t="str">
            <v>019203</v>
          </cell>
          <cell r="B30" t="str">
            <v>Hartije od vrijednosti Crne Gore</v>
          </cell>
          <cell r="C30" t="str">
            <v>Ispravka vrijednosti opreme za neposredno obavljanje djelatnosti osiguranja zbog amortizacije-ptt oprema</v>
          </cell>
          <cell r="D30">
            <v>0</v>
          </cell>
          <cell r="E30">
            <v>71536.34</v>
          </cell>
          <cell r="F30">
            <v>0</v>
          </cell>
          <cell r="G30">
            <v>2798.62</v>
          </cell>
          <cell r="H30">
            <v>-74334.959999999992</v>
          </cell>
          <cell r="I30">
            <v>113</v>
          </cell>
          <cell r="J30">
            <v>16.05</v>
          </cell>
          <cell r="K30">
            <v>0</v>
          </cell>
          <cell r="L30">
            <v>59101.11</v>
          </cell>
          <cell r="M30">
            <v>0</v>
          </cell>
          <cell r="N30">
            <v>3176.2</v>
          </cell>
          <cell r="O30">
            <v>-62277.31</v>
          </cell>
        </row>
        <row r="31">
          <cell r="A31" t="str">
            <v>019204</v>
          </cell>
          <cell r="C31" t="str">
            <v>Ispravka vrijednosti opreme za neposredno obavljanje djelatnosti osiguranja zbog amortizacije-kanc.namjestaj</v>
          </cell>
          <cell r="D31">
            <v>0</v>
          </cell>
          <cell r="E31">
            <v>349143.34</v>
          </cell>
          <cell r="F31">
            <v>0</v>
          </cell>
          <cell r="G31">
            <v>17358.89</v>
          </cell>
          <cell r="H31">
            <v>-366502.23000000004</v>
          </cell>
          <cell r="I31">
            <v>113</v>
          </cell>
          <cell r="J31">
            <v>16.05</v>
          </cell>
          <cell r="K31">
            <v>0</v>
          </cell>
          <cell r="L31">
            <v>278064.45</v>
          </cell>
          <cell r="M31">
            <v>0</v>
          </cell>
          <cell r="N31">
            <v>18446.22</v>
          </cell>
          <cell r="O31">
            <v>-296510.67000000004</v>
          </cell>
        </row>
        <row r="32">
          <cell r="A32" t="str">
            <v>019205</v>
          </cell>
          <cell r="C32" t="str">
            <v>Ispravka vrijednosti opreme za neposredno obavljanje djelatnosti osiguranja zbog amortizacije-el.racunari</v>
          </cell>
          <cell r="D32">
            <v>0</v>
          </cell>
          <cell r="E32">
            <v>589871.74</v>
          </cell>
          <cell r="F32">
            <v>0</v>
          </cell>
          <cell r="G32">
            <v>17976.52</v>
          </cell>
          <cell r="H32">
            <v>-607848.26</v>
          </cell>
          <cell r="I32">
            <v>113</v>
          </cell>
          <cell r="J32">
            <v>16.05</v>
          </cell>
          <cell r="K32">
            <v>0</v>
          </cell>
          <cell r="L32">
            <v>475267.94</v>
          </cell>
          <cell r="M32">
            <v>0</v>
          </cell>
          <cell r="N32">
            <v>35209.51</v>
          </cell>
          <cell r="O32">
            <v>-510477.45</v>
          </cell>
        </row>
        <row r="33">
          <cell r="A33" t="str">
            <v>019206</v>
          </cell>
          <cell r="B33" t="str">
            <v>Ispravka vrijednosti akcija usljed umanjenja</v>
          </cell>
          <cell r="C33" t="str">
            <v>Ispravka vrijednosti opreme za neposredno obavljanje djelatnosti osiguranja zbog amortizacije-ostala oprema</v>
          </cell>
          <cell r="D33">
            <v>0</v>
          </cell>
          <cell r="E33">
            <v>201197.37</v>
          </cell>
          <cell r="F33">
            <v>0</v>
          </cell>
          <cell r="G33">
            <v>6940.43</v>
          </cell>
          <cell r="H33">
            <v>-208137.8</v>
          </cell>
          <cell r="I33">
            <v>113</v>
          </cell>
          <cell r="J33">
            <v>16.05</v>
          </cell>
          <cell r="K33">
            <v>0</v>
          </cell>
          <cell r="L33">
            <v>169066.9</v>
          </cell>
          <cell r="M33">
            <v>0</v>
          </cell>
          <cell r="N33">
            <v>8060.1</v>
          </cell>
          <cell r="O33">
            <v>-177127</v>
          </cell>
        </row>
        <row r="34">
          <cell r="A34" t="str">
            <v>019207</v>
          </cell>
          <cell r="C34" t="str">
            <v>Ispravka vrijednosti opreme za neposredno obavljanje djelatnosti osiguranja zbog amortizacije-tehn.pregled</v>
          </cell>
          <cell r="D34">
            <v>0</v>
          </cell>
          <cell r="E34">
            <v>96177.41</v>
          </cell>
          <cell r="F34">
            <v>0</v>
          </cell>
          <cell r="G34">
            <v>15147.69</v>
          </cell>
          <cell r="H34">
            <v>-111325.1</v>
          </cell>
          <cell r="I34">
            <v>113</v>
          </cell>
          <cell r="J34">
            <v>16.05</v>
          </cell>
          <cell r="K34">
            <v>0</v>
          </cell>
          <cell r="L34">
            <v>36611.050000000003</v>
          </cell>
          <cell r="M34">
            <v>0</v>
          </cell>
          <cell r="N34">
            <v>14435.46</v>
          </cell>
          <cell r="O34">
            <v>-51046.51</v>
          </cell>
        </row>
        <row r="35">
          <cell r="A35" t="str">
            <v>01921</v>
          </cell>
          <cell r="C35" t="str">
            <v>Ispravka vrijednosti opreme za neposredno obavljanje djelatnosti osiguranja usljed uvećanja</v>
          </cell>
          <cell r="D35">
            <v>139238</v>
          </cell>
          <cell r="E35">
            <v>139238</v>
          </cell>
          <cell r="F35">
            <v>0</v>
          </cell>
          <cell r="G35">
            <v>0</v>
          </cell>
          <cell r="H35">
            <v>0</v>
          </cell>
          <cell r="I35">
            <v>113</v>
          </cell>
          <cell r="J35">
            <v>16.05</v>
          </cell>
          <cell r="K35">
            <v>139238</v>
          </cell>
          <cell r="L35">
            <v>139238</v>
          </cell>
          <cell r="M35">
            <v>0</v>
          </cell>
          <cell r="N35">
            <v>0</v>
          </cell>
          <cell r="O35">
            <v>0</v>
          </cell>
        </row>
        <row r="36">
          <cell r="A36" t="str">
            <v>02100</v>
          </cell>
          <cell r="C36" t="str">
            <v>OBVEZNICE, ODNOSNO DRUGE DUŽNIČKE HARTIJE OD VRIJEDNOSTI KOJIMA SE TRGUJE NA ORGANIZOVANOM TRŽIŠTU HARTIJA OD VRIJEDNOSTI-NLB OBVEZNICE</v>
          </cell>
          <cell r="D36">
            <v>0</v>
          </cell>
          <cell r="E36">
            <v>0</v>
          </cell>
          <cell r="F36">
            <v>200000</v>
          </cell>
          <cell r="G36">
            <v>0</v>
          </cell>
          <cell r="H36">
            <v>200000</v>
          </cell>
          <cell r="I36">
            <v>26</v>
          </cell>
          <cell r="J36">
            <v>17.03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 t="str">
            <v>02101</v>
          </cell>
          <cell r="B37" t="str">
            <v>Ispravka vrijednosti drugih nekretnina, postrojenja i opreme koji nisu namijenjeni za neposredno obavljanje  djelatnosti osiguranja zbog amortizacije i umanjenja</v>
          </cell>
          <cell r="C37" t="str">
            <v>OBVEZNICE, ODNOSNO DRUGE DUŽNIČKE HARTIJE OD VRIJEDNOSTI KOJIMA SE TRGUJE NA ORGANIZOVANOM TRŽIŠTU HARTIJA OD VRIJEDNOSTI-EURO OBVEZNICE 2015</v>
          </cell>
          <cell r="D37">
            <v>0</v>
          </cell>
          <cell r="E37">
            <v>0</v>
          </cell>
          <cell r="F37">
            <v>1140406.3</v>
          </cell>
          <cell r="G37">
            <v>0</v>
          </cell>
          <cell r="H37">
            <v>1140406.3</v>
          </cell>
          <cell r="I37">
            <v>26</v>
          </cell>
          <cell r="J37">
            <v>17.03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02201</v>
          </cell>
          <cell r="C38" t="str">
            <v>AKCIJE KOJIMA SE TRGUJE NA ORGANIZOVANOM TRŽIŠTU HARTIJA OD VRIJEDNOSTI (OSIM AKCIJA NA KONTU 0231)-DUNAV RE</v>
          </cell>
          <cell r="D38">
            <v>0</v>
          </cell>
          <cell r="E38">
            <v>0</v>
          </cell>
          <cell r="F38">
            <v>121779.41</v>
          </cell>
          <cell r="G38">
            <v>7757</v>
          </cell>
          <cell r="H38">
            <v>114022.41</v>
          </cell>
          <cell r="I38">
            <v>33</v>
          </cell>
          <cell r="J38">
            <v>17.04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02205</v>
          </cell>
          <cell r="D39">
            <v>5.8999999999999998E-5</v>
          </cell>
          <cell r="E39">
            <v>0</v>
          </cell>
          <cell r="F39">
            <v>0</v>
          </cell>
          <cell r="G39">
            <v>0</v>
          </cell>
          <cell r="H39">
            <v>5.8999999999999998E-5</v>
          </cell>
          <cell r="I39">
            <v>0</v>
          </cell>
          <cell r="J39">
            <v>0</v>
          </cell>
          <cell r="K39">
            <v>5.8999999999999998E-5</v>
          </cell>
          <cell r="L39">
            <v>0</v>
          </cell>
          <cell r="M39">
            <v>0</v>
          </cell>
          <cell r="N39">
            <v>0</v>
          </cell>
          <cell r="O39">
            <v>5.8999999999999998E-5</v>
          </cell>
        </row>
        <row r="40">
          <cell r="A40" t="str">
            <v>0239</v>
          </cell>
          <cell r="C40" t="str">
            <v>Ispravka vrijednosti drugih nekretnina, postrojenja i opreme koji nisu namijenjeni za neposredno obavljanje  djelatnosti osiguranja zbog amortizacije i umanjenja</v>
          </cell>
          <cell r="D40">
            <v>0</v>
          </cell>
          <cell r="E40">
            <v>6892.2</v>
          </cell>
          <cell r="F40">
            <v>0</v>
          </cell>
          <cell r="G40">
            <v>311.82</v>
          </cell>
          <cell r="H40">
            <v>-7204.0199999999995</v>
          </cell>
          <cell r="I40">
            <v>11</v>
          </cell>
          <cell r="J40">
            <v>17.059999999999999</v>
          </cell>
          <cell r="K40">
            <v>0</v>
          </cell>
          <cell r="L40">
            <v>5748.85</v>
          </cell>
          <cell r="M40">
            <v>0</v>
          </cell>
          <cell r="N40">
            <v>311.83</v>
          </cell>
          <cell r="O40">
            <v>-6060.68</v>
          </cell>
        </row>
        <row r="41">
          <cell r="A41" t="str">
            <v>02395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>0242</v>
          </cell>
          <cell r="C42" t="str">
            <v>Ulaganje u plemenite metale, drago kamenje, umjetnička djela i slično</v>
          </cell>
          <cell r="D42">
            <v>164619.6</v>
          </cell>
          <cell r="E42">
            <v>0</v>
          </cell>
          <cell r="F42">
            <v>0</v>
          </cell>
          <cell r="G42">
            <v>0</v>
          </cell>
          <cell r="H42">
            <v>164619.6</v>
          </cell>
          <cell r="I42">
            <v>114</v>
          </cell>
          <cell r="J42">
            <v>17.059999999999999</v>
          </cell>
          <cell r="K42">
            <v>158769.60000000001</v>
          </cell>
          <cell r="L42">
            <v>0</v>
          </cell>
          <cell r="M42">
            <v>0</v>
          </cell>
          <cell r="N42">
            <v>0</v>
          </cell>
          <cell r="O42">
            <v>158769.60000000001</v>
          </cell>
        </row>
        <row r="43">
          <cell r="A43" t="str">
            <v>02470</v>
          </cell>
          <cell r="C43" t="str">
            <v>DRUGA DUGOROČNA FINANSIJSKA ULAGANJA-POTRAZIVANJA ZA STAMBENE KREDITE</v>
          </cell>
          <cell r="D43">
            <v>0</v>
          </cell>
          <cell r="E43">
            <v>0</v>
          </cell>
          <cell r="F43">
            <v>219340.08</v>
          </cell>
          <cell r="G43">
            <v>6012.72</v>
          </cell>
          <cell r="H43">
            <v>213327.35999999999</v>
          </cell>
          <cell r="I43">
            <v>35</v>
          </cell>
          <cell r="J43">
            <v>19.07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 t="str">
            <v>02500</v>
          </cell>
          <cell r="C44" t="str">
            <v>Ulaganja u zemljišta</v>
          </cell>
          <cell r="D44">
            <v>0</v>
          </cell>
          <cell r="E44">
            <v>0</v>
          </cell>
          <cell r="F44">
            <v>452000</v>
          </cell>
          <cell r="G44">
            <v>0</v>
          </cell>
          <cell r="H44">
            <v>452000</v>
          </cell>
          <cell r="I44">
            <v>14</v>
          </cell>
          <cell r="J44">
            <v>17.07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 t="str">
            <v>02520</v>
          </cell>
          <cell r="B45" t="str">
            <v>Ulaganje u plemenite metale, drago kamenje, umjetnička djela i slično</v>
          </cell>
          <cell r="C45" t="str">
            <v>Nabavna vrijednost drugih nekretnina, postrojenja i opreme koji nisu namijenjeni za neposredno obavljanje djelatnosti osiguranja</v>
          </cell>
          <cell r="D45">
            <v>76750.8</v>
          </cell>
          <cell r="E45">
            <v>0</v>
          </cell>
          <cell r="F45">
            <v>0</v>
          </cell>
          <cell r="G45">
            <v>0</v>
          </cell>
          <cell r="H45">
            <v>76750.8</v>
          </cell>
          <cell r="I45">
            <v>11</v>
          </cell>
          <cell r="J45">
            <v>17.059999999999999</v>
          </cell>
          <cell r="K45">
            <v>76750.8</v>
          </cell>
          <cell r="L45">
            <v>0</v>
          </cell>
          <cell r="M45">
            <v>0</v>
          </cell>
          <cell r="N45">
            <v>0</v>
          </cell>
          <cell r="O45">
            <v>76750.8</v>
          </cell>
        </row>
        <row r="46">
          <cell r="A46" t="str">
            <v>02600</v>
          </cell>
          <cell r="B46" t="str">
            <v>Nabavna vrijednost drugih nekretnina, postrojenja i opreme koji nisu namijenjeni za neposredno obavljanje djelatnosti osiguranja</v>
          </cell>
          <cell r="C46" t="str">
            <v>UDJELI U PRIVREDNIM DRUŠTVIMA-NACIONALNI BIRO OSIGURAVACA CRNE GORE</v>
          </cell>
          <cell r="D46">
            <v>0</v>
          </cell>
          <cell r="E46">
            <v>0</v>
          </cell>
          <cell r="F46">
            <v>50000</v>
          </cell>
          <cell r="G46">
            <v>0</v>
          </cell>
          <cell r="H46">
            <v>50000</v>
          </cell>
          <cell r="I46">
            <v>25</v>
          </cell>
          <cell r="J46">
            <v>17.14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 t="str">
            <v>03202</v>
          </cell>
          <cell r="B47" t="str">
            <v>Dugoročna poslovna potraživanja po osnovu osiguravajućih odnosa</v>
          </cell>
          <cell r="C47" t="str">
            <v>Akcije kojima se trguje na organizovanom tržištu hartija od vrijednosti-dunav re zivot</v>
          </cell>
          <cell r="D47">
            <v>113414.19</v>
          </cell>
          <cell r="E47">
            <v>113414.19</v>
          </cell>
          <cell r="F47">
            <v>0</v>
          </cell>
          <cell r="G47">
            <v>0</v>
          </cell>
          <cell r="H47">
            <v>0</v>
          </cell>
          <cell r="I47">
            <v>33000</v>
          </cell>
          <cell r="J47">
            <v>17.04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 t="str">
            <v>0351</v>
          </cell>
          <cell r="B48" t="str">
            <v>Izvedeni finansijski instrumenti namijenjeni investiranju</v>
          </cell>
          <cell r="C48" t="str">
            <v>Investicione nekretnine vrijednovane po modelu nabavne vrijednosti</v>
          </cell>
          <cell r="D48">
            <v>2829956.32</v>
          </cell>
          <cell r="E48">
            <v>2829956.32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17.07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0710</v>
          </cell>
          <cell r="B49" t="str">
            <v>Hartije od vrijednosti država članica EU, odnosno država članica OECD</v>
          </cell>
          <cell r="C49" t="str">
            <v>Obveznice, odnosno druge dužničke hartije od vrijednosti, kojima se trguje na organizovanom tržištu hartija od vrijednosti</v>
          </cell>
          <cell r="D49">
            <v>2000000</v>
          </cell>
          <cell r="E49">
            <v>150000</v>
          </cell>
          <cell r="F49">
            <v>-200000</v>
          </cell>
          <cell r="G49">
            <v>0</v>
          </cell>
          <cell r="H49">
            <v>1650000</v>
          </cell>
          <cell r="I49">
            <v>26</v>
          </cell>
          <cell r="J49">
            <v>17.03</v>
          </cell>
          <cell r="K49">
            <v>2000000</v>
          </cell>
          <cell r="L49">
            <v>150000</v>
          </cell>
          <cell r="M49">
            <v>0</v>
          </cell>
          <cell r="N49">
            <v>0</v>
          </cell>
          <cell r="O49">
            <v>1850000</v>
          </cell>
        </row>
        <row r="50">
          <cell r="A50" t="str">
            <v>07101</v>
          </cell>
          <cell r="B50" t="str">
            <v>AKCIJE KOJIMA SE TRGUJE NA ORGANIZOVANOM TRŽIŠTU HARTIJA OD VRIJEDNOSTI-PODGORIČKA BANKA</v>
          </cell>
          <cell r="C50" t="str">
            <v>OBVEZNICE, ODNOSNO DRUGE DUŽNIČKE HARTIJE OD VRIJEDNOSTI, KOJIMA SE TRGUJE NA ORGANIZOVANOM TRŽIŠTU HARTIJA OD VRIJEDNOSTI-EURO OBVEZNICE CG-2015</v>
          </cell>
          <cell r="D50">
            <v>5483401</v>
          </cell>
          <cell r="E50">
            <v>0</v>
          </cell>
          <cell r="F50">
            <v>-853312.3</v>
          </cell>
          <cell r="G50">
            <v>0</v>
          </cell>
          <cell r="H50">
            <v>4630088.7</v>
          </cell>
          <cell r="I50">
            <v>26</v>
          </cell>
          <cell r="J50">
            <v>17.03</v>
          </cell>
          <cell r="K50">
            <v>255855</v>
          </cell>
          <cell r="L50">
            <v>0</v>
          </cell>
          <cell r="M50">
            <v>5891876.5</v>
          </cell>
          <cell r="N50">
            <v>39697.5</v>
          </cell>
          <cell r="O50">
            <v>6108034</v>
          </cell>
        </row>
        <row r="51">
          <cell r="A51" t="str">
            <v>071010</v>
          </cell>
          <cell r="B51" t="str">
            <v>AKCIJE KOJIMA SE TRGUJE NA ORGANIZOVANOM TRŽIŠTU HARTIJA OD VRIJEDNOSTI-LOVĆEN ŽIVOTNA OSIGURANJA</v>
          </cell>
          <cell r="C51" t="str">
            <v>OBVEZNICE, ODNOSNO DRUGE DUŽNIČKE HARTIJE OD VRIJEDNOSTI, KOJIMA SE TRGUJE NA ORGANIZOVANOM TRŽIŠTU HARTIJA OD VRIJEDNOSTI-EURO OBVEZNICE CG-2016</v>
          </cell>
          <cell r="D51">
            <v>318066</v>
          </cell>
          <cell r="E51">
            <v>0</v>
          </cell>
          <cell r="F51">
            <v>14476</v>
          </cell>
          <cell r="G51">
            <v>0</v>
          </cell>
          <cell r="H51">
            <v>332542</v>
          </cell>
          <cell r="I51">
            <v>26</v>
          </cell>
          <cell r="J51">
            <v>17.03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 t="str">
            <v>0711</v>
          </cell>
          <cell r="B52" t="str">
            <v>Akcije kojima se trguje na organizovanom tržištu hartija od vrijednosti-invest montenegro banka zivot</v>
          </cell>
          <cell r="C52" t="str">
            <v>Obveznice, odnosno druge dužničke hartije od vrijednosti, kojima se ne trguje na organizovanom tržištu hartija od vrijednosti</v>
          </cell>
          <cell r="D52">
            <v>1.86</v>
          </cell>
          <cell r="E52">
            <v>1.86</v>
          </cell>
          <cell r="F52">
            <v>0</v>
          </cell>
          <cell r="G52">
            <v>0</v>
          </cell>
          <cell r="H52">
            <v>0</v>
          </cell>
          <cell r="I52">
            <v>33</v>
          </cell>
          <cell r="J52">
            <v>17.03</v>
          </cell>
          <cell r="K52">
            <v>1.86</v>
          </cell>
          <cell r="L52">
            <v>1.86</v>
          </cell>
          <cell r="M52">
            <v>0</v>
          </cell>
          <cell r="N52">
            <v>0</v>
          </cell>
          <cell r="O52">
            <v>0</v>
          </cell>
        </row>
        <row r="53">
          <cell r="A53" t="str">
            <v>07201</v>
          </cell>
          <cell r="B53" t="str">
            <v>Akcije kojima se trguje na organizovanom tržištu hartija od vrijednosti-dunav re zivot</v>
          </cell>
          <cell r="C53" t="str">
            <v>AKCIJE KOJIMA SE TRGUJE NA ORGANIZOVANOM TRŽIŠTU HARTIJA OD VRIJEDNOSTI-PODGORIČKA BANKA</v>
          </cell>
          <cell r="D53">
            <v>20425</v>
          </cell>
          <cell r="E53">
            <v>0</v>
          </cell>
          <cell r="F53">
            <v>0</v>
          </cell>
          <cell r="G53">
            <v>0</v>
          </cell>
          <cell r="H53">
            <v>20425</v>
          </cell>
          <cell r="I53">
            <v>33</v>
          </cell>
          <cell r="J53">
            <v>17.04</v>
          </cell>
          <cell r="K53">
            <v>33250</v>
          </cell>
          <cell r="L53">
            <v>0</v>
          </cell>
          <cell r="M53">
            <v>0</v>
          </cell>
          <cell r="N53">
            <v>12825</v>
          </cell>
          <cell r="O53">
            <v>20425</v>
          </cell>
        </row>
        <row r="54">
          <cell r="A54" t="str">
            <v>07202</v>
          </cell>
          <cell r="B54" t="str">
            <v>Akcije kojima se trguje na organizovanom tržištu hartija od vrijednosti-prva banka zivot</v>
          </cell>
          <cell r="C54" t="str">
            <v>AKCIJE KOJIMA SE TRGUJE NA ORGANIZOVANOM TRŽIŠTU HARTIJA OD VRIJEDNOSTI- DUNAV RE</v>
          </cell>
          <cell r="D54">
            <v>121779.41</v>
          </cell>
          <cell r="E54">
            <v>0</v>
          </cell>
          <cell r="F54">
            <v>-121779.41</v>
          </cell>
          <cell r="G54">
            <v>0</v>
          </cell>
          <cell r="H54">
            <v>0</v>
          </cell>
          <cell r="I54">
            <v>33</v>
          </cell>
          <cell r="J54">
            <v>17.04</v>
          </cell>
          <cell r="K54">
            <v>149023.26999999999</v>
          </cell>
          <cell r="L54">
            <v>0</v>
          </cell>
          <cell r="M54">
            <v>0</v>
          </cell>
          <cell r="N54">
            <v>0</v>
          </cell>
          <cell r="O54">
            <v>149023.26999999999</v>
          </cell>
        </row>
        <row r="55">
          <cell r="A55" t="str">
            <v>07203</v>
          </cell>
          <cell r="B55" t="str">
            <v>Akcije kojima se trguje na organizovanom tržištu hartija od vrijednosti-kontejnerski terminal-zivot</v>
          </cell>
          <cell r="C55" t="str">
            <v>AKCIJE KOJIMA SE TRGUJE NA ORGANIZOVANOM TRŽIŠTU HARTIJA OD VRIJEDNOSTI- INVEST MONTENEGRO BANKA</v>
          </cell>
          <cell r="D55">
            <v>97717.759999999995</v>
          </cell>
          <cell r="E55">
            <v>0</v>
          </cell>
          <cell r="F55">
            <v>0</v>
          </cell>
          <cell r="G55">
            <v>0</v>
          </cell>
          <cell r="H55">
            <v>97717.759999999995</v>
          </cell>
          <cell r="I55">
            <v>33</v>
          </cell>
          <cell r="J55">
            <v>17.04</v>
          </cell>
          <cell r="K55">
            <v>97717.759999999995</v>
          </cell>
          <cell r="L55">
            <v>0</v>
          </cell>
          <cell r="M55">
            <v>0</v>
          </cell>
          <cell r="N55">
            <v>0</v>
          </cell>
          <cell r="O55">
            <v>97717.759999999995</v>
          </cell>
        </row>
        <row r="56">
          <cell r="A56" t="str">
            <v>07204</v>
          </cell>
          <cell r="B56" t="str">
            <v>Akcije kojima se trguje na organizovanom tržištu hartija od vrijednosti-podgoricka banka zivot</v>
          </cell>
          <cell r="C56" t="str">
            <v>AKCIJE KOJIMA SE TRGUJE NA ORGANIZOVANOM TRŽIŠTU HARTIJA OD VRIJEDNOSTI- LUKA BAR</v>
          </cell>
          <cell r="D56">
            <v>514.91999999999996</v>
          </cell>
          <cell r="E56">
            <v>0</v>
          </cell>
          <cell r="F56">
            <v>164.26</v>
          </cell>
          <cell r="G56">
            <v>0</v>
          </cell>
          <cell r="H56">
            <v>679.18</v>
          </cell>
          <cell r="I56">
            <v>33</v>
          </cell>
          <cell r="J56">
            <v>17.04</v>
          </cell>
          <cell r="K56">
            <v>1051.95</v>
          </cell>
          <cell r="L56">
            <v>0</v>
          </cell>
          <cell r="M56">
            <v>0</v>
          </cell>
          <cell r="N56">
            <v>199.02</v>
          </cell>
          <cell r="O56">
            <v>852.93000000000006</v>
          </cell>
        </row>
        <row r="57">
          <cell r="A57" t="str">
            <v>07205</v>
          </cell>
          <cell r="B57" t="str">
            <v>AKCIJE KOJIMA SE TRGUJE NA ORGANIZOVANOM TRŽIŠTU HARTIJA OD VRIJEDNOSTI-INVEST MONTENEGRO BANKA</v>
          </cell>
          <cell r="C57" t="str">
            <v>AKCIJE KOJIMA SE TRGUJE NA ORGANIZOVANOM TRŽIŠTU HARTIJA OD VRIJEDNOSTI- PRVA BANKA</v>
          </cell>
          <cell r="D57">
            <v>884244</v>
          </cell>
          <cell r="E57">
            <v>0</v>
          </cell>
          <cell r="F57">
            <v>0</v>
          </cell>
          <cell r="G57">
            <v>190863.59</v>
          </cell>
          <cell r="H57">
            <v>693380.41</v>
          </cell>
          <cell r="I57">
            <v>33</v>
          </cell>
          <cell r="J57">
            <v>17.04</v>
          </cell>
          <cell r="K57">
            <v>1169484</v>
          </cell>
          <cell r="L57">
            <v>0</v>
          </cell>
          <cell r="M57">
            <v>0</v>
          </cell>
          <cell r="N57">
            <v>266224</v>
          </cell>
          <cell r="O57">
            <v>903260</v>
          </cell>
        </row>
        <row r="58">
          <cell r="A58" t="str">
            <v>07206</v>
          </cell>
          <cell r="B58" t="str">
            <v>AKCIJE KOJIMA SE TRGUJE NA ORGANIZOVANOM TRŽIŠTU HARTIJA OD VRIJEDNOSTI-LUKA BAR</v>
          </cell>
          <cell r="C58" t="str">
            <v>AKCIJE KOJIMA SE TRGUJE NA ORGANIZOVANOM TRŽIŠTU HARTIJA OD VRIJEDNOSTI- MONTENEGRO BANKA</v>
          </cell>
          <cell r="D58">
            <v>568</v>
          </cell>
          <cell r="E58">
            <v>0</v>
          </cell>
          <cell r="F58">
            <v>0</v>
          </cell>
          <cell r="G58">
            <v>0</v>
          </cell>
          <cell r="H58">
            <v>568</v>
          </cell>
          <cell r="I58">
            <v>33</v>
          </cell>
          <cell r="J58">
            <v>17.04</v>
          </cell>
          <cell r="K58">
            <v>2728</v>
          </cell>
          <cell r="L58">
            <v>0</v>
          </cell>
          <cell r="M58">
            <v>396</v>
          </cell>
          <cell r="N58">
            <v>0</v>
          </cell>
          <cell r="O58">
            <v>3124</v>
          </cell>
        </row>
        <row r="59">
          <cell r="A59" t="str">
            <v>0740</v>
          </cell>
          <cell r="B59" t="str">
            <v>AKCIJE KOJIMA SE TRGUJE NA ORGANIZOVANOM TRŽIŠTU HARTIJA OD VRIJEDNOSTI-PRVA BANKA</v>
          </cell>
          <cell r="C59" t="str">
            <v>Dugoročni depoziti kod banaka</v>
          </cell>
          <cell r="D59">
            <v>1269017.22</v>
          </cell>
          <cell r="E59">
            <v>1019017.219941</v>
          </cell>
          <cell r="F59">
            <v>0</v>
          </cell>
          <cell r="G59">
            <v>0</v>
          </cell>
          <cell r="H59">
            <v>250000.00005899998</v>
          </cell>
          <cell r="I59">
            <v>30</v>
          </cell>
          <cell r="J59">
            <v>17.059999999999999</v>
          </cell>
          <cell r="K59">
            <v>2319017.6200589999</v>
          </cell>
          <cell r="L59">
            <v>769017.62</v>
          </cell>
          <cell r="M59">
            <v>0</v>
          </cell>
          <cell r="N59">
            <v>500000</v>
          </cell>
          <cell r="O59">
            <v>1050000.0000589998</v>
          </cell>
        </row>
        <row r="60">
          <cell r="A60" t="str">
            <v>0751</v>
          </cell>
          <cell r="B60" t="str">
            <v>AKCIJE KOJIMA SE TRGUJE NA ORGANIZOVANOM TRŽIŠTU HARTIJA OD VRIJEDNOSTI-MONTENEGRO BANKA</v>
          </cell>
          <cell r="C60" t="str">
            <v>Investicione nekretnine vrijednovane po modelu nabavne vrijednosti</v>
          </cell>
          <cell r="D60">
            <v>8012269.2999999998</v>
          </cell>
          <cell r="E60">
            <v>0</v>
          </cell>
          <cell r="F60">
            <v>72000</v>
          </cell>
          <cell r="G60">
            <v>1409471.26</v>
          </cell>
          <cell r="H60">
            <v>6674798.04</v>
          </cell>
          <cell r="I60">
            <v>15</v>
          </cell>
          <cell r="J60">
            <v>17.07</v>
          </cell>
          <cell r="K60">
            <v>9453212.2200000007</v>
          </cell>
          <cell r="L60">
            <v>222150</v>
          </cell>
          <cell r="M60">
            <v>0</v>
          </cell>
          <cell r="N60">
            <v>0</v>
          </cell>
          <cell r="O60">
            <v>9231062.2200000007</v>
          </cell>
        </row>
        <row r="61">
          <cell r="A61" t="str">
            <v>07510</v>
          </cell>
          <cell r="B61" t="str">
            <v>Dugoročni depoziti kod banaka</v>
          </cell>
          <cell r="C61" t="str">
            <v>Ulaganja u zemljišta</v>
          </cell>
          <cell r="D61">
            <v>1823218.82</v>
          </cell>
          <cell r="E61">
            <v>0</v>
          </cell>
          <cell r="F61">
            <v>-447051.04</v>
          </cell>
          <cell r="G61">
            <v>0</v>
          </cell>
          <cell r="H61">
            <v>1376167.78</v>
          </cell>
          <cell r="I61">
            <v>14</v>
          </cell>
          <cell r="J61">
            <v>17.07</v>
          </cell>
          <cell r="K61">
            <v>452000</v>
          </cell>
          <cell r="L61">
            <v>0</v>
          </cell>
          <cell r="M61">
            <v>1322604</v>
          </cell>
          <cell r="N61">
            <v>0</v>
          </cell>
          <cell r="O61">
            <v>1774604</v>
          </cell>
        </row>
        <row r="62">
          <cell r="A62" t="str">
            <v>0758</v>
          </cell>
          <cell r="B62" t="str">
            <v>Investicione nekretnine vrijednovane po modelu nabavne vrijednosti</v>
          </cell>
          <cell r="C62" t="str">
            <v>Ispravka vrijednosti investicionih nekretnina zbog amortizacije</v>
          </cell>
          <cell r="D62">
            <v>56.65</v>
          </cell>
          <cell r="E62">
            <v>635314.2023</v>
          </cell>
          <cell r="F62">
            <v>49601.16</v>
          </cell>
          <cell r="G62">
            <v>26609.599999999999</v>
          </cell>
          <cell r="H62">
            <v>-612265.99229999993</v>
          </cell>
          <cell r="I62">
            <v>15</v>
          </cell>
          <cell r="J62">
            <v>17.07</v>
          </cell>
          <cell r="K62">
            <v>1711.97</v>
          </cell>
          <cell r="L62">
            <v>554164.41229999997</v>
          </cell>
          <cell r="M62">
            <v>0</v>
          </cell>
          <cell r="N62">
            <v>34616.49</v>
          </cell>
          <cell r="O62">
            <v>-587068.93229999999</v>
          </cell>
        </row>
        <row r="63">
          <cell r="A63" t="str">
            <v>08002</v>
          </cell>
          <cell r="C63" t="str">
            <v>Akcije grupe društava koje se ne finansiraju iz tehničkih rezervisanja-Nacionalni biro osiguravaca</v>
          </cell>
          <cell r="D63">
            <v>50000</v>
          </cell>
          <cell r="E63">
            <v>0</v>
          </cell>
          <cell r="F63">
            <v>-50000</v>
          </cell>
          <cell r="G63">
            <v>0</v>
          </cell>
          <cell r="H63">
            <v>0</v>
          </cell>
          <cell r="I63">
            <v>25</v>
          </cell>
          <cell r="J63">
            <v>17.14</v>
          </cell>
          <cell r="K63">
            <v>50000</v>
          </cell>
          <cell r="L63">
            <v>0</v>
          </cell>
          <cell r="M63">
            <v>0</v>
          </cell>
          <cell r="N63">
            <v>0</v>
          </cell>
          <cell r="O63">
            <v>50000</v>
          </cell>
        </row>
        <row r="64">
          <cell r="A64" t="str">
            <v>08020</v>
          </cell>
          <cell r="B64" t="str">
            <v>Ulaganja u objekte</v>
          </cell>
          <cell r="C64" t="str">
            <v>AKCIJE GRUPE DRUŠTAVA KOJE ULAZE U SASTAV IMOVINE ZA POKRIĆE TEHNIČKIH REZERVI NEŽIVOTNIH OSIGURANJA-LOVĆEN ŽIVOTNA OSIGURANJA</v>
          </cell>
          <cell r="D64">
            <v>1280000</v>
          </cell>
          <cell r="E64">
            <v>0</v>
          </cell>
          <cell r="F64">
            <v>0</v>
          </cell>
          <cell r="G64">
            <v>0</v>
          </cell>
          <cell r="H64">
            <v>1280000</v>
          </cell>
          <cell r="I64">
            <v>25</v>
          </cell>
          <cell r="J64">
            <v>17.14</v>
          </cell>
          <cell r="K64">
            <v>1280000</v>
          </cell>
          <cell r="L64">
            <v>0</v>
          </cell>
          <cell r="M64">
            <v>0</v>
          </cell>
          <cell r="N64">
            <v>0</v>
          </cell>
          <cell r="O64">
            <v>1280000</v>
          </cell>
        </row>
        <row r="65">
          <cell r="A65" t="str">
            <v>08021</v>
          </cell>
          <cell r="B65" t="str">
            <v>Ispravka vrijednosti investicionih nekretnina usljed amortizacije</v>
          </cell>
          <cell r="C65" t="str">
            <v>AKCIJE GRUPE DRUŠTAVA KOJE ULAZE U SASTAV IMOVINE ZA POKRIĆE TEHNIČKIH REZERVI NEŽIVOTNIH OSIGURANJA-LOVĆEN ŽIVOTNA OSIGURANJA-LOVĆEN AUTO</v>
          </cell>
          <cell r="D65">
            <v>1700000</v>
          </cell>
          <cell r="E65">
            <v>0</v>
          </cell>
          <cell r="F65">
            <v>0</v>
          </cell>
          <cell r="G65">
            <v>0</v>
          </cell>
          <cell r="H65">
            <v>1700000</v>
          </cell>
          <cell r="I65">
            <v>25</v>
          </cell>
          <cell r="J65">
            <v>17.14</v>
          </cell>
          <cell r="K65">
            <v>0</v>
          </cell>
          <cell r="L65">
            <v>0</v>
          </cell>
          <cell r="M65">
            <v>1700000</v>
          </cell>
          <cell r="N65">
            <v>0</v>
          </cell>
          <cell r="O65">
            <v>1700000</v>
          </cell>
        </row>
        <row r="66">
          <cell r="A66" t="str">
            <v>1000</v>
          </cell>
          <cell r="B66" t="str">
            <v>Druga dugoročna finansijska ulaganja koja ulaze u sastav imovine za pokriće matematičke rezerve životnih osiguranja</v>
          </cell>
          <cell r="C66" t="str">
            <v>Eurska sredstva u blagajni</v>
          </cell>
          <cell r="D66">
            <v>3868.5700700000002</v>
          </cell>
          <cell r="E66">
            <v>1477.74</v>
          </cell>
          <cell r="F66">
            <v>32893.07</v>
          </cell>
          <cell r="G66">
            <v>33502.699999999997</v>
          </cell>
          <cell r="H66">
            <v>1781.2000700000062</v>
          </cell>
          <cell r="I66">
            <v>115</v>
          </cell>
          <cell r="J66">
            <v>19.010000000000002</v>
          </cell>
          <cell r="K66">
            <v>21844.730070000001</v>
          </cell>
          <cell r="L66">
            <v>20373.41</v>
          </cell>
          <cell r="M66">
            <v>47497.47</v>
          </cell>
          <cell r="N66">
            <v>46851.58</v>
          </cell>
          <cell r="O66">
            <v>2117.210070000001</v>
          </cell>
        </row>
        <row r="67">
          <cell r="A67" t="str">
            <v>1010</v>
          </cell>
          <cell r="B67" t="str">
            <v>Ispravka vrijednosti drugih dugoročnih finansijskih ulaganja koja ulaze u sastav imovine za pokriće matematičke rezerve životnih osiguranja, usljed umanjenja</v>
          </cell>
          <cell r="C67" t="str">
            <v>Devizna sredstva u blagajni</v>
          </cell>
          <cell r="D67">
            <v>169.72</v>
          </cell>
          <cell r="E67">
            <v>0</v>
          </cell>
          <cell r="F67">
            <v>4712.9799999999996</v>
          </cell>
          <cell r="G67">
            <v>4681.41</v>
          </cell>
          <cell r="H67">
            <v>201.28999999999996</v>
          </cell>
          <cell r="I67">
            <v>115</v>
          </cell>
          <cell r="J67">
            <v>19.010000000000002</v>
          </cell>
          <cell r="K67">
            <v>1.87</v>
          </cell>
          <cell r="L67">
            <v>0</v>
          </cell>
          <cell r="M67">
            <v>16467.93</v>
          </cell>
          <cell r="N67">
            <v>16235.91</v>
          </cell>
          <cell r="O67">
            <v>233.88999999999942</v>
          </cell>
        </row>
        <row r="68">
          <cell r="A68" t="str">
            <v>1100</v>
          </cell>
          <cell r="B68" t="str">
            <v>Obveznice, odnosno druge dužničke hartije od vrijednosti, kojima se trguje na organizovanom tržištu hartija od vrijednosti</v>
          </cell>
          <cell r="C68" t="str">
            <v>Gotovinska sredstva na transakcionim računima za životna osiguranja</v>
          </cell>
          <cell r="D68">
            <v>4107.78</v>
          </cell>
          <cell r="E68">
            <v>4107.78</v>
          </cell>
          <cell r="F68">
            <v>0</v>
          </cell>
          <cell r="G68">
            <v>0</v>
          </cell>
          <cell r="H68">
            <v>0</v>
          </cell>
          <cell r="I68">
            <v>115000</v>
          </cell>
          <cell r="J68">
            <v>19.010000000000002</v>
          </cell>
          <cell r="K68">
            <v>61137.05</v>
          </cell>
          <cell r="L68">
            <v>61137.05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1110</v>
          </cell>
          <cell r="B69" t="str">
            <v>OBVEZNICE, ODNOSNO DRUGE DUŽNIČKE HARTIJE OD VRIJEDNOSTI, KOJIMA SE TRGUJE NA ORGANIZOVANOM TRŽIŠTU HARTIJA OD VRIJEDNOSTI-EURO OBVEZNICE CG</v>
          </cell>
          <cell r="C69" t="str">
            <v>Gotovinska sredstva na transakcionim računima za neživotna osiguranja</v>
          </cell>
          <cell r="D69">
            <v>110855.78835</v>
          </cell>
          <cell r="E69">
            <v>8937.9572499999995</v>
          </cell>
          <cell r="F69">
            <v>3451239.81</v>
          </cell>
          <cell r="G69">
            <v>3501428.04</v>
          </cell>
          <cell r="H69">
            <v>51729.601100000087</v>
          </cell>
          <cell r="I69">
            <v>115</v>
          </cell>
          <cell r="J69">
            <v>19.010000000000002</v>
          </cell>
          <cell r="K69">
            <v>1662892.94835</v>
          </cell>
          <cell r="L69">
            <v>8694.2072499999995</v>
          </cell>
          <cell r="M69">
            <v>4120485.46</v>
          </cell>
          <cell r="N69">
            <v>5702489.5300000003</v>
          </cell>
          <cell r="O69">
            <v>72194.67109999992</v>
          </cell>
        </row>
        <row r="70">
          <cell r="A70" t="str">
            <v>1111</v>
          </cell>
          <cell r="B70" t="str">
            <v>Obveznice, odnosno druge dužničke hartije od vrijednosti, kojima se ne trguje na organizovanom tržištu hartija od vrijednosti</v>
          </cell>
          <cell r="C70" t="str">
            <v>Gotovinska sredstva na transakcionim računima za neživotna osiguranja</v>
          </cell>
          <cell r="D70">
            <v>231993.04342199999</v>
          </cell>
          <cell r="E70">
            <v>1995.75</v>
          </cell>
          <cell r="F70">
            <v>21295644.73</v>
          </cell>
          <cell r="G70">
            <v>21452339.32</v>
          </cell>
          <cell r="H70">
            <v>73302.703421998769</v>
          </cell>
          <cell r="I70">
            <v>115</v>
          </cell>
          <cell r="J70">
            <v>19.010000000000002</v>
          </cell>
          <cell r="K70">
            <v>6788341.6734220004</v>
          </cell>
          <cell r="L70">
            <v>3.7</v>
          </cell>
          <cell r="M70">
            <v>5275280.05</v>
          </cell>
          <cell r="N70">
            <v>12032125.83</v>
          </cell>
          <cell r="O70">
            <v>31492.193421998993</v>
          </cell>
        </row>
        <row r="71">
          <cell r="A71" t="str">
            <v>1180</v>
          </cell>
          <cell r="B71" t="str">
            <v>AKCIJE KOJIMA SE TRGUJE NA ORGANIZOVANOM TRŽIŠTU HARTIJA OD VRIJEDNOSTI-PODGORIČKA BANKA</v>
          </cell>
          <cell r="C71" t="str">
            <v>Druga gotovinska sredstva-za transakcije sa inostranstvom-devizni racun za euro 978</v>
          </cell>
          <cell r="D71">
            <v>70593.59</v>
          </cell>
          <cell r="E71">
            <v>53715.88</v>
          </cell>
          <cell r="F71">
            <v>1151236.3700000001</v>
          </cell>
          <cell r="G71">
            <v>1143130.55</v>
          </cell>
          <cell r="H71">
            <v>24983.530000000028</v>
          </cell>
          <cell r="I71">
            <v>115</v>
          </cell>
          <cell r="J71">
            <v>19.010000000000002</v>
          </cell>
          <cell r="K71">
            <v>74097.87</v>
          </cell>
          <cell r="L71">
            <v>53715.88</v>
          </cell>
          <cell r="M71">
            <v>765899.44</v>
          </cell>
          <cell r="N71">
            <v>765630.75</v>
          </cell>
          <cell r="O71">
            <v>20650.679999999935</v>
          </cell>
        </row>
        <row r="72">
          <cell r="A72" t="str">
            <v>1181</v>
          </cell>
          <cell r="B72" t="str">
            <v>AKCIJE KOJIMA SE TRGUJE NA ORGANIZOVANOM TRŽIŠTU HARTIJA OD VRIJEDNOSTI- DUNAV RE</v>
          </cell>
          <cell r="C72" t="str">
            <v>Druga gotovinska sredstva-za transakcije sa inostranstvom-hb euro</v>
          </cell>
          <cell r="D72">
            <v>44935.37</v>
          </cell>
          <cell r="E72">
            <v>41858.97</v>
          </cell>
          <cell r="F72">
            <v>20028.82</v>
          </cell>
          <cell r="G72">
            <v>17235.580000000002</v>
          </cell>
          <cell r="H72">
            <v>5869.6399999999994</v>
          </cell>
          <cell r="I72">
            <v>115</v>
          </cell>
          <cell r="J72">
            <v>19.010000000000002</v>
          </cell>
          <cell r="K72">
            <v>90900.95</v>
          </cell>
          <cell r="L72">
            <v>41858.97</v>
          </cell>
          <cell r="M72">
            <v>437930.96</v>
          </cell>
          <cell r="N72">
            <v>468727.06</v>
          </cell>
          <cell r="O72">
            <v>18245.880000000005</v>
          </cell>
        </row>
        <row r="73">
          <cell r="A73" t="str">
            <v>1182</v>
          </cell>
          <cell r="B73" t="str">
            <v>AKCIJE KOJIMA SE TRGUJE NA ORGANIZOVANOM TRŽIŠTU HARTIJA OD VRIJEDNOSTI- INVEST MONTENEGRO BANKA</v>
          </cell>
          <cell r="C73" t="str">
            <v>Druga gotovinska sredstva-za transakcije sa inostranstvom-podgoricka banka euro</v>
          </cell>
          <cell r="D73">
            <v>1887.31</v>
          </cell>
          <cell r="E73">
            <v>0</v>
          </cell>
          <cell r="F73">
            <v>0</v>
          </cell>
          <cell r="G73">
            <v>0</v>
          </cell>
          <cell r="H73">
            <v>1887.31</v>
          </cell>
          <cell r="I73">
            <v>115</v>
          </cell>
          <cell r="J73">
            <v>19.010000000000002</v>
          </cell>
          <cell r="K73">
            <v>1454.67</v>
          </cell>
          <cell r="L73">
            <v>1198</v>
          </cell>
          <cell r="M73">
            <v>624.28</v>
          </cell>
          <cell r="N73">
            <v>0</v>
          </cell>
          <cell r="O73">
            <v>880.95</v>
          </cell>
        </row>
        <row r="74">
          <cell r="A74" t="str">
            <v>1183</v>
          </cell>
          <cell r="B74" t="str">
            <v>AKCIJE KOJIMA SE TRGUJE NA ORGANIZOVANOM TRŽIŠTU HARTIJA OD VRIJEDNOSTI- LUKA BAR</v>
          </cell>
          <cell r="C74" t="str">
            <v>Druga gotovinska sredstva-za transakcije sa inostranstvom-hb banka prolazni euro</v>
          </cell>
          <cell r="D74">
            <v>3730.54</v>
          </cell>
          <cell r="E74">
            <v>0</v>
          </cell>
          <cell r="F74">
            <v>0</v>
          </cell>
          <cell r="G74">
            <v>0</v>
          </cell>
          <cell r="H74">
            <v>3730.54</v>
          </cell>
          <cell r="I74">
            <v>115</v>
          </cell>
          <cell r="J74">
            <v>19.010000000000002</v>
          </cell>
          <cell r="K74">
            <v>0</v>
          </cell>
          <cell r="L74">
            <v>0</v>
          </cell>
          <cell r="M74">
            <v>3730.54</v>
          </cell>
          <cell r="N74">
            <v>0</v>
          </cell>
          <cell r="O74">
            <v>3730.54</v>
          </cell>
        </row>
        <row r="75">
          <cell r="A75" t="str">
            <v>1184</v>
          </cell>
          <cell r="B75" t="str">
            <v>AKCIJE KOJIMA SE TRGUJE NA ORGANIZOVANOM TRŽIŠTU HARTIJA OD VRIJEDNOSTI- PRVA BANKA</v>
          </cell>
          <cell r="C75" t="str">
            <v>Druga gotovinska sredstva-za transakcije sa inostranstvom-devizni racun za americki dolar</v>
          </cell>
          <cell r="D75">
            <v>1645.5</v>
          </cell>
          <cell r="E75">
            <v>0</v>
          </cell>
          <cell r="F75">
            <v>0</v>
          </cell>
          <cell r="G75">
            <v>0</v>
          </cell>
          <cell r="H75">
            <v>1645.5</v>
          </cell>
          <cell r="I75">
            <v>115</v>
          </cell>
          <cell r="J75">
            <v>19.010000000000002</v>
          </cell>
          <cell r="K75">
            <v>1645.5</v>
          </cell>
          <cell r="L75">
            <v>0</v>
          </cell>
          <cell r="M75">
            <v>0</v>
          </cell>
          <cell r="N75">
            <v>0</v>
          </cell>
          <cell r="O75">
            <v>1645.5</v>
          </cell>
        </row>
        <row r="76">
          <cell r="A76" t="str">
            <v>1185</v>
          </cell>
          <cell r="B76" t="str">
            <v>AKCIJE KOJIMA SE TRGUJE NA ORGANIZOVANOM TRŽIŠTU HARTIJA OD VRIJEDNOSTI- MONTENEGRO BANKA</v>
          </cell>
          <cell r="C76" t="str">
            <v>Druga gotovinska sredstva-za transakcije sa inostranstvom-hb banka 840-23830</v>
          </cell>
          <cell r="D76">
            <v>1326.22</v>
          </cell>
          <cell r="E76">
            <v>0</v>
          </cell>
          <cell r="F76">
            <v>0</v>
          </cell>
          <cell r="G76">
            <v>0</v>
          </cell>
          <cell r="H76">
            <v>1326.22</v>
          </cell>
          <cell r="I76">
            <v>115</v>
          </cell>
          <cell r="J76">
            <v>19.010000000000002</v>
          </cell>
          <cell r="K76">
            <v>1326.22</v>
          </cell>
          <cell r="L76">
            <v>0</v>
          </cell>
          <cell r="M76">
            <v>0</v>
          </cell>
          <cell r="N76">
            <v>0</v>
          </cell>
          <cell r="O76">
            <v>1326.22</v>
          </cell>
        </row>
        <row r="77">
          <cell r="A77" t="str">
            <v>1188</v>
          </cell>
          <cell r="B77" t="str">
            <v>Dugoročni depoziti kod banaka</v>
          </cell>
          <cell r="C77" t="str">
            <v>Prolazni konto za pogresne uplate i isplate</v>
          </cell>
          <cell r="D77">
            <v>267118.47045700002</v>
          </cell>
          <cell r="E77">
            <v>267118.47008</v>
          </cell>
          <cell r="F77">
            <v>50206.11</v>
          </cell>
          <cell r="G77">
            <v>47791.07</v>
          </cell>
          <cell r="H77">
            <v>2415.0403770000194</v>
          </cell>
          <cell r="I77">
            <v>115</v>
          </cell>
          <cell r="J77">
            <v>19.010000000000002</v>
          </cell>
          <cell r="K77">
            <v>4923237.370387</v>
          </cell>
          <cell r="L77">
            <v>4922188.9600099996</v>
          </cell>
          <cell r="M77">
            <v>120270</v>
          </cell>
          <cell r="N77">
            <v>123635.04</v>
          </cell>
          <cell r="O77">
            <v>-2316.6296229995351</v>
          </cell>
        </row>
        <row r="78">
          <cell r="A78" t="str">
            <v>11890</v>
          </cell>
          <cell r="B78" t="str">
            <v>Investicione nekretnine vrijednovane po modelu nabavne vrijednosti</v>
          </cell>
          <cell r="C78" t="str">
            <v>Druga gotovinska sredstva-za transakcije sa inostranstvom-hb svajcarski franak-756-23830</v>
          </cell>
          <cell r="D78">
            <v>7082.15</v>
          </cell>
          <cell r="E78">
            <v>0</v>
          </cell>
          <cell r="F78">
            <v>0</v>
          </cell>
          <cell r="G78">
            <v>7082.15</v>
          </cell>
          <cell r="H78">
            <v>0</v>
          </cell>
          <cell r="I78">
            <v>115</v>
          </cell>
          <cell r="J78">
            <v>19.010000000000002</v>
          </cell>
          <cell r="K78">
            <v>7082.15</v>
          </cell>
          <cell r="L78">
            <v>0</v>
          </cell>
          <cell r="M78">
            <v>0</v>
          </cell>
          <cell r="N78">
            <v>0</v>
          </cell>
          <cell r="O78">
            <v>7082.15</v>
          </cell>
        </row>
        <row r="79">
          <cell r="A79" t="str">
            <v>1200</v>
          </cell>
          <cell r="B79" t="str">
            <v>Ulaganja u zemljišta</v>
          </cell>
          <cell r="C79" t="str">
            <v>Potraživanja od osiguranika u državi-pravna lica</v>
          </cell>
          <cell r="D79">
            <v>68098665.058457002</v>
          </cell>
          <cell r="E79">
            <v>58954538.261836</v>
          </cell>
          <cell r="F79">
            <v>3977722.41</v>
          </cell>
          <cell r="G79">
            <v>3897020.82</v>
          </cell>
          <cell r="H79">
            <v>9224828.3866210021</v>
          </cell>
          <cell r="I79">
            <v>56</v>
          </cell>
          <cell r="J79">
            <v>19.03</v>
          </cell>
          <cell r="K79">
            <v>59123142.780320004</v>
          </cell>
          <cell r="L79">
            <v>50303221.323698997</v>
          </cell>
          <cell r="M79">
            <v>4224133.8099250002</v>
          </cell>
          <cell r="N79">
            <v>3725281.7</v>
          </cell>
          <cell r="O79">
            <v>9318773.566546008</v>
          </cell>
        </row>
        <row r="80">
          <cell r="A80" t="str">
            <v>1201</v>
          </cell>
          <cell r="B80" t="str">
            <v>Ispravka vrijednosti investicionih nekretnina zbog amortizacije</v>
          </cell>
          <cell r="C80" t="str">
            <v>Potraživanja od osiguranika u državi-fizička lica</v>
          </cell>
          <cell r="D80">
            <v>3406400.3032280002</v>
          </cell>
          <cell r="E80">
            <v>2036220.9463490001</v>
          </cell>
          <cell r="F80">
            <v>2236369.13</v>
          </cell>
          <cell r="G80">
            <v>2349270.5</v>
          </cell>
          <cell r="H80">
            <v>1257277.986879</v>
          </cell>
          <cell r="I80">
            <v>56</v>
          </cell>
          <cell r="J80">
            <v>19.03</v>
          </cell>
          <cell r="K80">
            <v>2299022.458598</v>
          </cell>
          <cell r="L80">
            <v>1358851.921719</v>
          </cell>
          <cell r="M80">
            <v>2412051.9299940001</v>
          </cell>
          <cell r="N80">
            <v>2198087.77</v>
          </cell>
          <cell r="O80">
            <v>1154134.6968730004</v>
          </cell>
        </row>
        <row r="81">
          <cell r="A81" t="str">
            <v>1210</v>
          </cell>
          <cell r="B81" t="str">
            <v>Akcije grupe društava koje se ne finansiraju iz tehničkih rezervisanja-Lovcen auto</v>
          </cell>
          <cell r="C81" t="str">
            <v>Potraživanja od osiguranika u inostranstvu-pravna lica zemlje članice EU</v>
          </cell>
          <cell r="D81">
            <v>0</v>
          </cell>
          <cell r="E81">
            <v>478.44</v>
          </cell>
          <cell r="F81">
            <v>0</v>
          </cell>
          <cell r="G81">
            <v>0</v>
          </cell>
          <cell r="H81">
            <v>-478.44</v>
          </cell>
          <cell r="I81">
            <v>56</v>
          </cell>
          <cell r="J81">
            <v>19.03</v>
          </cell>
          <cell r="K81">
            <v>0</v>
          </cell>
          <cell r="L81">
            <v>0</v>
          </cell>
          <cell r="M81">
            <v>0</v>
          </cell>
          <cell r="N81">
            <v>278.44</v>
          </cell>
          <cell r="O81">
            <v>-278.44</v>
          </cell>
        </row>
        <row r="82">
          <cell r="A82" t="str">
            <v>1211</v>
          </cell>
          <cell r="B82" t="str">
            <v>Akcije grupe društava koje se ne finansiraju iz tehničkih rezervisanja-Nacionalni biro osiguravaca</v>
          </cell>
          <cell r="C82" t="str">
            <v>Potraživanja od osiguranika u inostranstvu-fizička lica zemlje članice EU</v>
          </cell>
          <cell r="D82">
            <v>798206.93</v>
          </cell>
          <cell r="E82">
            <v>795701.56</v>
          </cell>
          <cell r="F82">
            <v>48029</v>
          </cell>
          <cell r="G82">
            <v>47984</v>
          </cell>
          <cell r="H82">
            <v>2550.3699999999953</v>
          </cell>
          <cell r="I82">
            <v>56</v>
          </cell>
          <cell r="J82">
            <v>19.03</v>
          </cell>
          <cell r="K82">
            <v>429994.03</v>
          </cell>
          <cell r="L82">
            <v>426612.83</v>
          </cell>
          <cell r="M82">
            <v>64855</v>
          </cell>
          <cell r="N82">
            <v>61437</v>
          </cell>
          <cell r="O82">
            <v>6799.2000000000116</v>
          </cell>
        </row>
        <row r="83">
          <cell r="A83" t="str">
            <v>1270</v>
          </cell>
          <cell r="B83" t="str">
            <v>AKCIJE GRUPE DRUŠTAVA KOJE ULAZE U SASTAV IMOVINE ZA POKRIĆE TEHNIČKIH REZERVI NEŽIVOTNIH OSIGURANJA-LOVĆEN ŽIVOTNA OSIGURANJA</v>
          </cell>
          <cell r="C83" t="str">
            <v>Druga kratkoročna potraživanja iz neposrednih poslova osiguranja u državi-zelena karta</v>
          </cell>
          <cell r="D83">
            <v>1365700.0218100001</v>
          </cell>
          <cell r="E83">
            <v>1376341.6</v>
          </cell>
          <cell r="F83">
            <v>69100</v>
          </cell>
          <cell r="G83">
            <v>83491.45</v>
          </cell>
          <cell r="H83">
            <v>-25033.028190000026</v>
          </cell>
          <cell r="I83">
            <v>64</v>
          </cell>
          <cell r="J83">
            <v>19.03</v>
          </cell>
          <cell r="K83">
            <v>965885.53180999996</v>
          </cell>
          <cell r="L83">
            <v>932298.63</v>
          </cell>
          <cell r="M83">
            <v>96992.34</v>
          </cell>
          <cell r="N83">
            <v>103259.24</v>
          </cell>
          <cell r="O83">
            <v>27320.001809999943</v>
          </cell>
        </row>
        <row r="84">
          <cell r="A84" t="str">
            <v>1271</v>
          </cell>
          <cell r="B84" t="str">
            <v>AKCIJE GRUPE DRUŠTAVA KOJE ULAZE U SASTAV IMOVINE ZA POKRIĆE TEHNIČKIH REZERVI NEŽIVOTNIH OSIGURANJA-LOVĆEN ŽIVOTNA OSIGURANJA-LOVĆEN AUTO</v>
          </cell>
          <cell r="C84" t="str">
            <v>Druga kratkoročna potraživanja iz neposrednih poslova osiguranja u inostranstvu</v>
          </cell>
          <cell r="D84">
            <v>4681.71</v>
          </cell>
          <cell r="E84">
            <v>4681.71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19.03</v>
          </cell>
          <cell r="K84">
            <v>4681.71</v>
          </cell>
          <cell r="L84">
            <v>4681.71</v>
          </cell>
          <cell r="M84">
            <v>0</v>
          </cell>
          <cell r="N84">
            <v>0</v>
          </cell>
          <cell r="O84">
            <v>0</v>
          </cell>
        </row>
        <row r="85">
          <cell r="A85" t="str">
            <v>1278</v>
          </cell>
          <cell r="B85" t="str">
            <v>Eurska sredstva u blagajni</v>
          </cell>
          <cell r="C85" t="str">
            <v>Druga kratkoročna potraživanja iz neposrednih poslova osiguranja u državi povezana lica-zelena karta</v>
          </cell>
          <cell r="D85">
            <v>0</v>
          </cell>
          <cell r="E85">
            <v>0</v>
          </cell>
          <cell r="F85">
            <v>0</v>
          </cell>
          <cell r="G85">
            <v>160</v>
          </cell>
          <cell r="H85">
            <v>-160</v>
          </cell>
          <cell r="I85">
            <v>64</v>
          </cell>
          <cell r="J85">
            <v>19.03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 t="str">
            <v>12780</v>
          </cell>
          <cell r="B86" t="str">
            <v>Devizna sredstva u blagajni</v>
          </cell>
          <cell r="C86" t="str">
            <v>Druga kratkoročna potraživanja iz neposrednih poslova osiguranja u državi povezana lica-zelena karta-LOVĆEN AUTO</v>
          </cell>
          <cell r="D86">
            <v>14791.27</v>
          </cell>
          <cell r="E86">
            <v>0</v>
          </cell>
          <cell r="F86">
            <v>0</v>
          </cell>
          <cell r="G86">
            <v>0</v>
          </cell>
          <cell r="H86">
            <v>14791.27</v>
          </cell>
          <cell r="I86">
            <v>64</v>
          </cell>
          <cell r="J86">
            <v>19.03</v>
          </cell>
          <cell r="K86">
            <v>11088.61</v>
          </cell>
          <cell r="L86">
            <v>0</v>
          </cell>
          <cell r="M86">
            <v>3702.66</v>
          </cell>
          <cell r="N86">
            <v>0</v>
          </cell>
          <cell r="O86">
            <v>14791.27</v>
          </cell>
        </row>
        <row r="87">
          <cell r="A87" t="str">
            <v>1290</v>
          </cell>
          <cell r="C87" t="str">
            <v>Ispravka vrijednosti kratkoročnih potraživanja iz neposrednih poslova osiguranja usljed umanjenja-zivot</v>
          </cell>
          <cell r="D87">
            <v>58522.94</v>
          </cell>
          <cell r="E87">
            <v>58522.94</v>
          </cell>
          <cell r="F87">
            <v>0</v>
          </cell>
          <cell r="G87">
            <v>0</v>
          </cell>
          <cell r="H87">
            <v>0</v>
          </cell>
          <cell r="I87">
            <v>56000</v>
          </cell>
          <cell r="J87">
            <v>19.03</v>
          </cell>
          <cell r="K87">
            <v>22448.91</v>
          </cell>
          <cell r="L87">
            <v>58522.94</v>
          </cell>
          <cell r="M87">
            <v>36074.03</v>
          </cell>
          <cell r="N87">
            <v>0</v>
          </cell>
          <cell r="O87">
            <v>0</v>
          </cell>
        </row>
        <row r="88">
          <cell r="A88" t="str">
            <v>1291</v>
          </cell>
          <cell r="B88" t="str">
            <v>Gotovinska sredstva na transakcionim računima za životna osiguranja</v>
          </cell>
          <cell r="C88" t="str">
            <v>Ispravka vrijednosti kratkoročnih potraživanja iz neposrednih poslova osiguranja usljed umanjenja-nezivot</v>
          </cell>
          <cell r="D88">
            <v>3338900.33</v>
          </cell>
          <cell r="E88">
            <v>9497683.9399999995</v>
          </cell>
          <cell r="F88">
            <v>32040.44</v>
          </cell>
          <cell r="G88">
            <v>164201.57</v>
          </cell>
          <cell r="H88">
            <v>-6290944.7399999993</v>
          </cell>
          <cell r="I88">
            <v>56</v>
          </cell>
          <cell r="J88">
            <v>19.03</v>
          </cell>
          <cell r="K88">
            <v>2519129.63</v>
          </cell>
          <cell r="L88">
            <v>7617405.2599999998</v>
          </cell>
          <cell r="M88">
            <v>32573.58</v>
          </cell>
          <cell r="N88">
            <v>71380.36</v>
          </cell>
          <cell r="O88">
            <v>-5137082.41</v>
          </cell>
        </row>
        <row r="89">
          <cell r="A89" t="str">
            <v>1370</v>
          </cell>
          <cell r="B89" t="str">
            <v>Gotovinska sredstva na transakcionim računima za neživotna osiguranja</v>
          </cell>
          <cell r="C89" t="str">
            <v>Druga kratkoročna potraživanja za premije iz saosiguranja i reosiguranja u državi</v>
          </cell>
          <cell r="D89">
            <v>57447.59</v>
          </cell>
          <cell r="E89">
            <v>59911.62</v>
          </cell>
          <cell r="F89">
            <v>2501.5700000000002</v>
          </cell>
          <cell r="G89">
            <v>2501.5700000000002</v>
          </cell>
          <cell r="H89">
            <v>-2464.0300000000061</v>
          </cell>
          <cell r="I89">
            <v>70</v>
          </cell>
          <cell r="J89">
            <v>19.05</v>
          </cell>
          <cell r="K89">
            <v>57447.59</v>
          </cell>
          <cell r="L89">
            <v>59911.59</v>
          </cell>
          <cell r="M89">
            <v>2203.16</v>
          </cell>
          <cell r="N89">
            <v>2203.16</v>
          </cell>
          <cell r="O89">
            <v>-2464</v>
          </cell>
        </row>
        <row r="90">
          <cell r="A90" t="str">
            <v>1400</v>
          </cell>
          <cell r="B90" t="str">
            <v>Gotovinska sredstva na transakcionim računima za neživotna osiguranja</v>
          </cell>
          <cell r="C90" t="str">
            <v>Potraživanja od osiguravajućeg društva za udjele u naknadama šteta iz saosiguranja u državi</v>
          </cell>
          <cell r="D90">
            <v>210928.68</v>
          </cell>
          <cell r="E90">
            <v>150868.85999999999</v>
          </cell>
          <cell r="F90">
            <v>24102.09</v>
          </cell>
          <cell r="G90">
            <v>0</v>
          </cell>
          <cell r="H90">
            <v>84161.91</v>
          </cell>
          <cell r="I90">
            <v>78</v>
          </cell>
          <cell r="J90">
            <v>19.05</v>
          </cell>
          <cell r="K90">
            <v>148548.01</v>
          </cell>
          <cell r="L90">
            <v>148548.01</v>
          </cell>
          <cell r="M90">
            <v>12720.12</v>
          </cell>
          <cell r="N90">
            <v>0</v>
          </cell>
          <cell r="O90">
            <v>12720.12</v>
          </cell>
        </row>
        <row r="91">
          <cell r="A91" t="str">
            <v>1410</v>
          </cell>
          <cell r="B91" t="str">
            <v>Gotovinska sredstva na posebnim računima imovine za pokriće životnih osiguranja</v>
          </cell>
          <cell r="C91" t="str">
            <v>Potraživanja od osiguravajućeg društva za udjele u naknadama šteta iz saosiguranja u inostranstvu</v>
          </cell>
          <cell r="D91">
            <v>5467</v>
          </cell>
          <cell r="E91">
            <v>0</v>
          </cell>
          <cell r="F91">
            <v>0</v>
          </cell>
          <cell r="G91">
            <v>0</v>
          </cell>
          <cell r="H91">
            <v>5467</v>
          </cell>
          <cell r="I91">
            <v>78</v>
          </cell>
          <cell r="J91">
            <v>19.05</v>
          </cell>
          <cell r="K91">
            <v>5467</v>
          </cell>
          <cell r="L91">
            <v>0</v>
          </cell>
          <cell r="M91">
            <v>0</v>
          </cell>
          <cell r="N91">
            <v>0</v>
          </cell>
          <cell r="O91">
            <v>5467</v>
          </cell>
        </row>
        <row r="92">
          <cell r="A92" t="str">
            <v>1420</v>
          </cell>
          <cell r="B92" t="str">
            <v>Gotovinska sredstva na drugim posebnim računima, odnosno na računima za posebne svrhe-stambeni fond</v>
          </cell>
          <cell r="C92" t="str">
            <v>Potraživanja od reosiguravajućih društava za udjele u naknadama šteta iz reosiguranja u državi</v>
          </cell>
          <cell r="D92">
            <v>5.8999999999999998E-5</v>
          </cell>
          <cell r="E92">
            <v>0</v>
          </cell>
          <cell r="F92">
            <v>0</v>
          </cell>
          <cell r="G92">
            <v>0</v>
          </cell>
          <cell r="H92">
            <v>5.8999999999999998E-5</v>
          </cell>
          <cell r="I92">
            <v>82</v>
          </cell>
          <cell r="J92">
            <v>19.05</v>
          </cell>
          <cell r="K92">
            <v>2820734.720059</v>
          </cell>
          <cell r="L92">
            <v>2820734.72</v>
          </cell>
          <cell r="M92">
            <v>0</v>
          </cell>
          <cell r="N92">
            <v>0</v>
          </cell>
          <cell r="O92">
            <v>5.8999750763177872E-5</v>
          </cell>
        </row>
        <row r="93">
          <cell r="A93" t="str">
            <v>1430</v>
          </cell>
          <cell r="B93" t="str">
            <v>Druga gotovinska sredstva-za transakcije sa inostranstvom-devizni racun za euro 978</v>
          </cell>
          <cell r="C93" t="str">
            <v>Potraživanja od reosiguravajućih društava za udjele u naknadama šteta iz reosiguranja u inostranstvu</v>
          </cell>
          <cell r="D93">
            <v>2783481.64</v>
          </cell>
          <cell r="E93">
            <v>2198965.48</v>
          </cell>
          <cell r="F93">
            <v>164830.14000000001</v>
          </cell>
          <cell r="G93">
            <v>92493.05</v>
          </cell>
          <cell r="H93">
            <v>656853.25000000012</v>
          </cell>
          <cell r="I93">
            <v>82</v>
          </cell>
          <cell r="J93">
            <v>19.05</v>
          </cell>
          <cell r="K93">
            <v>2117670.75</v>
          </cell>
          <cell r="L93">
            <v>1800616.72</v>
          </cell>
          <cell r="M93">
            <v>211015.19</v>
          </cell>
          <cell r="N93">
            <v>247060.1</v>
          </cell>
          <cell r="O93">
            <v>281009.12</v>
          </cell>
        </row>
        <row r="94">
          <cell r="A94" t="str">
            <v>14301</v>
          </cell>
          <cell r="B94" t="str">
            <v>Druga gotovinska sredstva-za transakcije sa inostranstvom-hb euro</v>
          </cell>
          <cell r="C94" t="str">
            <v>Potraživanja od reosiguravajućih društava za udjele u naknadama šteta iz reosiguranja u inostranstvu-triglav</v>
          </cell>
          <cell r="D94">
            <v>132184.18</v>
          </cell>
          <cell r="E94">
            <v>0</v>
          </cell>
          <cell r="F94">
            <v>20219.93</v>
          </cell>
          <cell r="G94">
            <v>0</v>
          </cell>
          <cell r="H94">
            <v>152404.10999999999</v>
          </cell>
          <cell r="I94">
            <v>80</v>
          </cell>
          <cell r="J94">
            <v>19.05</v>
          </cell>
          <cell r="K94">
            <v>227891.18</v>
          </cell>
          <cell r="L94">
            <v>189530.25</v>
          </cell>
          <cell r="M94">
            <v>58093.45</v>
          </cell>
          <cell r="N94">
            <v>0</v>
          </cell>
          <cell r="O94">
            <v>96454.37999999999</v>
          </cell>
        </row>
        <row r="95">
          <cell r="A95" t="str">
            <v>14302</v>
          </cell>
          <cell r="B95" t="str">
            <v>Druga gotovinska sredstva-za transakcije sa inostranstvom-podgoricka banka euro</v>
          </cell>
          <cell r="C95" t="str">
            <v>Potraživanja od reosiguravajućih društava za udjele u naknadama šteta iz reosiguranja u inostranstvu-triglav re</v>
          </cell>
          <cell r="D95">
            <v>482937.43</v>
          </cell>
          <cell r="E95">
            <v>0</v>
          </cell>
          <cell r="F95">
            <v>74859</v>
          </cell>
          <cell r="G95">
            <v>85887.89</v>
          </cell>
          <cell r="H95">
            <v>471908.53999999992</v>
          </cell>
          <cell r="I95">
            <v>80</v>
          </cell>
          <cell r="J95">
            <v>19.05</v>
          </cell>
          <cell r="K95">
            <v>716660</v>
          </cell>
          <cell r="L95">
            <v>376837.97</v>
          </cell>
          <cell r="M95">
            <v>172115.8</v>
          </cell>
          <cell r="N95">
            <v>0</v>
          </cell>
          <cell r="O95">
            <v>511937.83</v>
          </cell>
        </row>
        <row r="96">
          <cell r="A96" t="str">
            <v>14309</v>
          </cell>
          <cell r="B96" t="str">
            <v>Druga gotovinska sredstva-za transakcije sa inostranstvom-hb banka prolazni euro</v>
          </cell>
          <cell r="C96" t="str">
            <v>UČEŠĆE REOSIGURAVAČA U REZERVISANIM ŠTETAMA</v>
          </cell>
          <cell r="D96">
            <v>1387780</v>
          </cell>
          <cell r="E96">
            <v>1387780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19.05</v>
          </cell>
          <cell r="K96">
            <v>1387826.8</v>
          </cell>
          <cell r="L96">
            <v>1394476.8</v>
          </cell>
          <cell r="M96">
            <v>0</v>
          </cell>
          <cell r="N96">
            <v>-6650</v>
          </cell>
          <cell r="O96">
            <v>0</v>
          </cell>
        </row>
        <row r="97">
          <cell r="A97" t="str">
            <v>1500</v>
          </cell>
          <cell r="B97" t="str">
            <v>Druga gotovinska sredstva-za transakcije sa inostranstvom-devizni racun za americki dolar</v>
          </cell>
          <cell r="C97" t="str">
            <v>Ostvarena regresna potraživanja u državi</v>
          </cell>
          <cell r="D97">
            <v>448166.59</v>
          </cell>
          <cell r="E97">
            <v>402021.37</v>
          </cell>
          <cell r="F97">
            <v>147181.67000000001</v>
          </cell>
          <cell r="G97">
            <v>118900.4</v>
          </cell>
          <cell r="H97">
            <v>74426.490000000049</v>
          </cell>
          <cell r="I97">
            <v>95</v>
          </cell>
          <cell r="J97">
            <v>19.059999999999999</v>
          </cell>
          <cell r="K97">
            <v>282319.43</v>
          </cell>
          <cell r="L97">
            <v>253503.4</v>
          </cell>
          <cell r="M97">
            <v>42756.5</v>
          </cell>
          <cell r="N97">
            <v>52151.01</v>
          </cell>
          <cell r="O97">
            <v>19421.519999999997</v>
          </cell>
        </row>
        <row r="98">
          <cell r="A98" t="str">
            <v>1520</v>
          </cell>
          <cell r="B98" t="str">
            <v>Druga gotovinska sredstva-za transakcije sa inostranstvom-hb banka 840-23830</v>
          </cell>
          <cell r="C98" t="str">
            <v>Potraživanja za isplaćene štete za tuđi račun u inostranstvu-uslužne štete</v>
          </cell>
          <cell r="D98">
            <v>382532.49</v>
          </cell>
          <cell r="E98">
            <v>218650.41964599999</v>
          </cell>
          <cell r="F98">
            <v>126437.57</v>
          </cell>
          <cell r="G98">
            <v>53945.120000000003</v>
          </cell>
          <cell r="H98">
            <v>236374.52035400004</v>
          </cell>
          <cell r="I98">
            <v>64</v>
          </cell>
          <cell r="J98">
            <v>19.059999999999999</v>
          </cell>
          <cell r="K98">
            <v>871644.70035399997</v>
          </cell>
          <cell r="L98">
            <v>732050.93</v>
          </cell>
          <cell r="M98">
            <v>89843.25</v>
          </cell>
          <cell r="N98">
            <v>83733.22</v>
          </cell>
          <cell r="O98">
            <v>145703.80035399992</v>
          </cell>
        </row>
        <row r="99">
          <cell r="A99" t="str">
            <v>1528</v>
          </cell>
          <cell r="B99" t="str">
            <v>Prolazni konto za pogresne uplate i isplate</v>
          </cell>
          <cell r="C99" t="str">
            <v>Potraživanja za isplaćene štete za tuđi račun u inostranstvu-uslužne štete-TRIGLAV</v>
          </cell>
          <cell r="D99">
            <v>5259.44</v>
          </cell>
          <cell r="E99">
            <v>0</v>
          </cell>
          <cell r="F99">
            <v>0</v>
          </cell>
          <cell r="G99">
            <v>0</v>
          </cell>
          <cell r="H99">
            <v>5259.44</v>
          </cell>
          <cell r="I99">
            <v>62</v>
          </cell>
          <cell r="J99">
            <v>19.059999999999999</v>
          </cell>
          <cell r="K99">
            <v>5259.44</v>
          </cell>
          <cell r="L99">
            <v>0</v>
          </cell>
          <cell r="M99">
            <v>0</v>
          </cell>
          <cell r="N99">
            <v>0</v>
          </cell>
          <cell r="O99">
            <v>5259.44</v>
          </cell>
        </row>
        <row r="100">
          <cell r="A100" t="str">
            <v>15700</v>
          </cell>
          <cell r="C100" t="str">
            <v>Ostala druga kratkoročna potraživanja iz poslova osiguranja u državi-dati avansi za stete</v>
          </cell>
          <cell r="D100">
            <v>78048.09</v>
          </cell>
          <cell r="E100">
            <v>52399.94</v>
          </cell>
          <cell r="F100">
            <v>0</v>
          </cell>
          <cell r="G100">
            <v>0</v>
          </cell>
          <cell r="H100">
            <v>25648.149999999994</v>
          </cell>
          <cell r="I100">
            <v>64</v>
          </cell>
          <cell r="J100">
            <v>19.059999999999999</v>
          </cell>
          <cell r="K100">
            <v>78048.09</v>
          </cell>
          <cell r="L100">
            <v>52399.94</v>
          </cell>
          <cell r="M100">
            <v>0</v>
          </cell>
          <cell r="N100">
            <v>0</v>
          </cell>
          <cell r="O100">
            <v>25648.149999999994</v>
          </cell>
        </row>
        <row r="101">
          <cell r="A101" t="str">
            <v>1590</v>
          </cell>
          <cell r="C101" t="str">
            <v>Ispravka vrijednosti drugih kratkoročnih potraživanja iz poslova osiguranja usljed umanjenja-regres</v>
          </cell>
          <cell r="D101">
            <v>0</v>
          </cell>
          <cell r="E101">
            <v>3189.48</v>
          </cell>
          <cell r="F101">
            <v>0</v>
          </cell>
          <cell r="G101">
            <v>0</v>
          </cell>
          <cell r="H101">
            <v>-3189.48</v>
          </cell>
          <cell r="I101">
            <v>95</v>
          </cell>
          <cell r="J101">
            <v>19.059999999999999</v>
          </cell>
          <cell r="K101">
            <v>0</v>
          </cell>
          <cell r="L101">
            <v>3189.48</v>
          </cell>
          <cell r="M101">
            <v>0</v>
          </cell>
          <cell r="N101">
            <v>0</v>
          </cell>
          <cell r="O101">
            <v>-3189.48</v>
          </cell>
        </row>
        <row r="102">
          <cell r="A102" t="str">
            <v>1600</v>
          </cell>
          <cell r="B102" t="str">
            <v>Druga gotovinska sredstva-za transakcije sa inostranstvom-hb svajcarski franak-756-23830</v>
          </cell>
          <cell r="C102" t="str">
            <v>Kratkoročna potraživanja na ime kamata-kratkorocni depoziti kod banaka zivot</v>
          </cell>
          <cell r="D102">
            <v>89244.12</v>
          </cell>
          <cell r="E102">
            <v>89244.12</v>
          </cell>
          <cell r="F102">
            <v>0</v>
          </cell>
          <cell r="G102">
            <v>0</v>
          </cell>
          <cell r="H102">
            <v>0</v>
          </cell>
          <cell r="I102">
            <v>99</v>
          </cell>
          <cell r="J102">
            <v>19.07</v>
          </cell>
          <cell r="K102">
            <v>101809.44</v>
          </cell>
          <cell r="L102">
            <v>89183.07</v>
          </cell>
          <cell r="M102">
            <v>-12626.37</v>
          </cell>
          <cell r="N102">
            <v>0</v>
          </cell>
          <cell r="O102">
            <v>-5.4569682106375694E-12</v>
          </cell>
        </row>
        <row r="103">
          <cell r="A103" t="str">
            <v>1601</v>
          </cell>
          <cell r="C103" t="str">
            <v>Kratkoročna potraživanja na ime kamata-kratkorocni depoziti kod banaka nezivot</v>
          </cell>
          <cell r="D103">
            <v>87435.24</v>
          </cell>
          <cell r="E103">
            <v>79542.259999999995</v>
          </cell>
          <cell r="F103">
            <v>25840.41</v>
          </cell>
          <cell r="G103">
            <v>24587.54</v>
          </cell>
          <cell r="H103">
            <v>9145.8500000000131</v>
          </cell>
          <cell r="I103">
            <v>99</v>
          </cell>
          <cell r="J103">
            <v>19.07</v>
          </cell>
          <cell r="K103">
            <v>85831.58</v>
          </cell>
          <cell r="L103">
            <v>45995.5</v>
          </cell>
          <cell r="M103">
            <v>55011.64</v>
          </cell>
          <cell r="N103">
            <v>88734.54</v>
          </cell>
          <cell r="O103">
            <v>6113.1800000000076</v>
          </cell>
        </row>
        <row r="104">
          <cell r="A104" t="str">
            <v>1602</v>
          </cell>
          <cell r="B104" t="str">
            <v>Potraživanja od osiguranika u državi-pravna lica</v>
          </cell>
          <cell r="C104" t="str">
            <v>Druga kratkoročna potraživanja iz finansiranja-kamata na euro obveznice</v>
          </cell>
          <cell r="D104">
            <v>137102.46</v>
          </cell>
          <cell r="E104">
            <v>0</v>
          </cell>
          <cell r="F104">
            <v>115521.52</v>
          </cell>
          <cell r="G104">
            <v>0</v>
          </cell>
          <cell r="H104">
            <v>252623.97999999998</v>
          </cell>
          <cell r="I104">
            <v>99</v>
          </cell>
          <cell r="J104">
            <v>19.07</v>
          </cell>
          <cell r="K104">
            <v>7000</v>
          </cell>
          <cell r="L104">
            <v>0</v>
          </cell>
          <cell r="M104">
            <v>243196.73</v>
          </cell>
          <cell r="N104">
            <v>0</v>
          </cell>
          <cell r="O104">
            <v>250196.73</v>
          </cell>
        </row>
        <row r="105">
          <cell r="A105" t="str">
            <v>1603</v>
          </cell>
          <cell r="B105" t="str">
            <v>Potraživanja od osiguranika u državi-fizička lica</v>
          </cell>
          <cell r="C105" t="str">
            <v>DRUGA KRATKOROČNA POTRAŽIVANJA IZ FINANSIRANJA-KAMATA NA NLB OBVEZNICE</v>
          </cell>
          <cell r="D105">
            <v>12813.52</v>
          </cell>
          <cell r="E105">
            <v>0</v>
          </cell>
          <cell r="F105">
            <v>29898.23</v>
          </cell>
          <cell r="G105">
            <v>0</v>
          </cell>
          <cell r="H105">
            <v>42711.75</v>
          </cell>
          <cell r="I105">
            <v>99</v>
          </cell>
          <cell r="J105">
            <v>19.07</v>
          </cell>
          <cell r="K105">
            <v>0</v>
          </cell>
          <cell r="L105">
            <v>0</v>
          </cell>
          <cell r="M105">
            <v>42499.31</v>
          </cell>
          <cell r="N105">
            <v>0</v>
          </cell>
          <cell r="O105">
            <v>42499.31</v>
          </cell>
        </row>
        <row r="106">
          <cell r="A106" t="str">
            <v>1604</v>
          </cell>
          <cell r="B106" t="str">
            <v>Potraživanja od osiguranika u inostranstvu-pravna lica zemlje članice EU</v>
          </cell>
          <cell r="C106" t="str">
            <v>DRUGA KRATKOROČNA POTRAŽIVANJA IZ FINANSIRANJA-KAMATA NA EURO OBVEZNICE-2016</v>
          </cell>
          <cell r="D106">
            <v>18511.27</v>
          </cell>
          <cell r="E106">
            <v>0</v>
          </cell>
          <cell r="F106">
            <v>6309.09</v>
          </cell>
          <cell r="G106">
            <v>0</v>
          </cell>
          <cell r="H106">
            <v>24820.36</v>
          </cell>
          <cell r="I106">
            <v>99</v>
          </cell>
          <cell r="J106">
            <v>19.07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 t="str">
            <v>1605</v>
          </cell>
          <cell r="B107" t="str">
            <v>Potraživanja od osiguranika u inostranstvu-fizička lica zemlje članice EU</v>
          </cell>
          <cell r="C107" t="str">
            <v>DRUGA KRATKOROČNA POTRAŽIVANJA IZ FINANSIRANJA-KAMATA NA ULOŽENA SREDSTVA</v>
          </cell>
          <cell r="D107">
            <v>0</v>
          </cell>
          <cell r="E107">
            <v>0</v>
          </cell>
          <cell r="F107">
            <v>65802.25</v>
          </cell>
          <cell r="G107">
            <v>0</v>
          </cell>
          <cell r="H107">
            <v>65802.25</v>
          </cell>
          <cell r="I107">
            <v>99</v>
          </cell>
          <cell r="J107">
            <v>19.07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 t="str">
            <v>1607</v>
          </cell>
          <cell r="B108" t="str">
            <v>Druga kratkoročna potraživanja iz neposrednih poslova osiguranja u državi-zelena karta</v>
          </cell>
          <cell r="C108" t="str">
            <v>Druga kratkoročna potraživanja iz finansiranja-kamata na plasmane strateskim partnerima</v>
          </cell>
          <cell r="D108">
            <v>30103.82</v>
          </cell>
          <cell r="E108">
            <v>0</v>
          </cell>
          <cell r="F108">
            <v>-30103.82</v>
          </cell>
          <cell r="G108">
            <v>0</v>
          </cell>
          <cell r="H108">
            <v>0</v>
          </cell>
          <cell r="I108">
            <v>99</v>
          </cell>
          <cell r="J108">
            <v>19.07</v>
          </cell>
          <cell r="K108">
            <v>29384.84</v>
          </cell>
          <cell r="L108">
            <v>0</v>
          </cell>
          <cell r="M108">
            <v>12726.51</v>
          </cell>
          <cell r="N108">
            <v>8396.5</v>
          </cell>
          <cell r="O108">
            <v>33714.85</v>
          </cell>
        </row>
        <row r="109">
          <cell r="A109" t="str">
            <v>1670</v>
          </cell>
          <cell r="B109" t="str">
            <v>Druga kratkoročna potraživanja iz neposrednih poslova osiguranja u inostranstvu</v>
          </cell>
          <cell r="C109" t="str">
            <v>Druga kratkoročna potraživanja iz finansiranja-plasmani sredstava strateskim partnerima</v>
          </cell>
          <cell r="D109">
            <v>1281858.58</v>
          </cell>
          <cell r="E109">
            <v>12629.51</v>
          </cell>
          <cell r="F109">
            <v>-1269229.07</v>
          </cell>
          <cell r="G109">
            <v>0</v>
          </cell>
          <cell r="H109">
            <v>0</v>
          </cell>
          <cell r="I109">
            <v>35</v>
          </cell>
          <cell r="J109">
            <v>19.07</v>
          </cell>
          <cell r="K109">
            <v>1216520.1100000001</v>
          </cell>
          <cell r="L109">
            <v>1919.29</v>
          </cell>
          <cell r="M109">
            <v>35000</v>
          </cell>
          <cell r="N109">
            <v>57288.59</v>
          </cell>
          <cell r="O109">
            <v>1192312.23</v>
          </cell>
        </row>
        <row r="110">
          <cell r="A110" t="str">
            <v>16970</v>
          </cell>
          <cell r="B110" t="str">
            <v>Druga kratkoročna potraživanja iz neposrednih poslova osiguranja u državi povezana lica-zelena karta-LOVĆEN AUTO</v>
          </cell>
          <cell r="C110" t="str">
            <v>Ispravka vrijednosti kratkoročnih potraživanja iz finansiranja usljed umanjenja-konto 1670</v>
          </cell>
          <cell r="D110">
            <v>0</v>
          </cell>
          <cell r="E110">
            <v>116067.13</v>
          </cell>
          <cell r="F110">
            <v>0</v>
          </cell>
          <cell r="G110">
            <v>-116067.13</v>
          </cell>
          <cell r="H110">
            <v>0</v>
          </cell>
          <cell r="I110">
            <v>35</v>
          </cell>
          <cell r="J110">
            <v>19.07</v>
          </cell>
          <cell r="K110">
            <v>0</v>
          </cell>
          <cell r="L110">
            <v>76067.13</v>
          </cell>
          <cell r="M110">
            <v>0</v>
          </cell>
          <cell r="N110">
            <v>0</v>
          </cell>
          <cell r="O110">
            <v>-76067.13</v>
          </cell>
        </row>
        <row r="111">
          <cell r="A111" t="str">
            <v>1700</v>
          </cell>
          <cell r="B111" t="str">
            <v>Ispravka vrijednosti kratkoročnih potraživanja iz neposrednih poslova osiguranja usljed umanjenja-zivot</v>
          </cell>
          <cell r="C111" t="str">
            <v>Druga kratkoročna potraživanja od državnih i drugih institucija-lovcen re</v>
          </cell>
          <cell r="D111">
            <v>21775.81</v>
          </cell>
          <cell r="E111">
            <v>271.23</v>
          </cell>
          <cell r="F111">
            <v>0</v>
          </cell>
          <cell r="G111">
            <v>0</v>
          </cell>
          <cell r="H111">
            <v>21504.58</v>
          </cell>
          <cell r="I111">
            <v>108</v>
          </cell>
          <cell r="J111">
            <v>19.079999999999998</v>
          </cell>
          <cell r="K111">
            <v>21775.81</v>
          </cell>
          <cell r="L111">
            <v>271.23</v>
          </cell>
          <cell r="M111">
            <v>0</v>
          </cell>
          <cell r="N111">
            <v>0</v>
          </cell>
          <cell r="O111">
            <v>21504.58</v>
          </cell>
        </row>
        <row r="112">
          <cell r="A112" t="str">
            <v>1710</v>
          </cell>
          <cell r="B112" t="str">
            <v>Ispravka vrijednosti kratkoročnih potraživanja iz neposrednih poslova osiguranja usljed umanjenja-nezivot</v>
          </cell>
          <cell r="C112" t="str">
            <v>Kratkoročna potraživanja od zaposlenih-akontacija za sluzbeni put</v>
          </cell>
          <cell r="D112">
            <v>1406.5</v>
          </cell>
          <cell r="E112">
            <v>771</v>
          </cell>
          <cell r="F112">
            <v>1940</v>
          </cell>
          <cell r="G112">
            <v>1700</v>
          </cell>
          <cell r="H112">
            <v>875.5</v>
          </cell>
          <cell r="I112">
            <v>103</v>
          </cell>
          <cell r="J112">
            <v>19.079999999999998</v>
          </cell>
          <cell r="K112">
            <v>1706.5</v>
          </cell>
          <cell r="L112">
            <v>471</v>
          </cell>
          <cell r="M112">
            <v>6650</v>
          </cell>
          <cell r="N112">
            <v>6683.34</v>
          </cell>
          <cell r="O112">
            <v>1202.1599999999999</v>
          </cell>
        </row>
        <row r="113">
          <cell r="A113" t="str">
            <v>17101</v>
          </cell>
          <cell r="B113" t="str">
            <v>Druga kratkoročna potraživanja za premije iz saosiguranja i reosiguranja u državi</v>
          </cell>
          <cell r="C113" t="str">
            <v>Kratkoročna potraživanja od zaposlenih-ostalo</v>
          </cell>
          <cell r="D113">
            <v>30798.26</v>
          </cell>
          <cell r="E113">
            <v>5089.6099999999997</v>
          </cell>
          <cell r="F113">
            <v>0</v>
          </cell>
          <cell r="G113">
            <v>450</v>
          </cell>
          <cell r="H113">
            <v>25258.649999999998</v>
          </cell>
          <cell r="I113">
            <v>103</v>
          </cell>
          <cell r="J113">
            <v>19.079999999999998</v>
          </cell>
          <cell r="K113">
            <v>33199.35</v>
          </cell>
          <cell r="L113">
            <v>5339.61</v>
          </cell>
          <cell r="M113">
            <v>384.76</v>
          </cell>
          <cell r="N113">
            <v>1114.1500000000001</v>
          </cell>
          <cell r="O113">
            <v>27130.349999999995</v>
          </cell>
        </row>
        <row r="114">
          <cell r="A114" t="str">
            <v>17102</v>
          </cell>
          <cell r="B114" t="str">
            <v>Potraživanja od osiguravajućeg društva za udjele u naknadama šteta iz saosiguranja u državi</v>
          </cell>
          <cell r="C114" t="str">
            <v>Kratkoročna potraživanja od zaposlenih-stambeni fond</v>
          </cell>
          <cell r="D114">
            <v>223726.73</v>
          </cell>
          <cell r="E114">
            <v>4386.34</v>
          </cell>
          <cell r="F114">
            <v>-219340.08</v>
          </cell>
          <cell r="G114">
            <v>0</v>
          </cell>
          <cell r="H114">
            <v>0.31000000002677552</v>
          </cell>
          <cell r="I114">
            <v>35</v>
          </cell>
          <cell r="J114">
            <v>19.079999999999998</v>
          </cell>
          <cell r="K114">
            <v>248522.58</v>
          </cell>
          <cell r="L114">
            <v>0</v>
          </cell>
          <cell r="M114">
            <v>0</v>
          </cell>
          <cell r="N114">
            <v>6134.3</v>
          </cell>
          <cell r="O114">
            <v>242388.28</v>
          </cell>
        </row>
        <row r="115">
          <cell r="A115" t="str">
            <v>17103</v>
          </cell>
          <cell r="B115" t="str">
            <v>Potraživanja od osiguravajućeg društva za udjele u naknadama šteta iz saosiguranja u inostranstvu</v>
          </cell>
          <cell r="C115" t="str">
            <v>POTRAŽIVANJA OD KUPACA ZA STANOVE U NIKŠIĆU</v>
          </cell>
          <cell r="D115">
            <v>898800.53</v>
          </cell>
          <cell r="E115">
            <v>0</v>
          </cell>
          <cell r="F115">
            <v>1526332.61</v>
          </cell>
          <cell r="G115">
            <v>45633.69</v>
          </cell>
          <cell r="H115">
            <v>2379499.4500000002</v>
          </cell>
          <cell r="I115">
            <v>107</v>
          </cell>
          <cell r="J115">
            <v>19.079999999999998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1720</v>
          </cell>
          <cell r="B116" t="str">
            <v>Potraživanja od reosiguravajućih društava za udjele u naknadama šteta iz reosiguranja u državi</v>
          </cell>
          <cell r="C116" t="str">
            <v>Kratkoročna potraživanja od kupaca</v>
          </cell>
          <cell r="D116">
            <v>739366.60991999996</v>
          </cell>
          <cell r="E116">
            <v>44513.84</v>
          </cell>
          <cell r="F116">
            <v>-73452.210000000006</v>
          </cell>
          <cell r="G116">
            <v>35957.51</v>
          </cell>
          <cell r="H116">
            <v>585443.04992000002</v>
          </cell>
          <cell r="I116">
            <v>103</v>
          </cell>
          <cell r="J116">
            <v>19.079999999999998</v>
          </cell>
          <cell r="K116">
            <v>1255274.2299200001</v>
          </cell>
          <cell r="L116">
            <v>791736.57</v>
          </cell>
          <cell r="M116">
            <v>44125.88</v>
          </cell>
          <cell r="N116">
            <v>29028.97</v>
          </cell>
          <cell r="O116">
            <v>478634.56992000015</v>
          </cell>
        </row>
        <row r="117">
          <cell r="A117" t="str">
            <v>17200</v>
          </cell>
          <cell r="B117" t="str">
            <v>Potraživanja od reosiguravajućih društava za udjele u naknadama šteta iz reosiguranja u inostranstvu</v>
          </cell>
          <cell r="C117" t="str">
            <v>KRATKOROČNA POTRAŽIVANJA ZA ZAKUP</v>
          </cell>
          <cell r="D117">
            <v>0</v>
          </cell>
          <cell r="E117">
            <v>0</v>
          </cell>
          <cell r="F117">
            <v>124869.43</v>
          </cell>
          <cell r="G117">
            <v>31585.51</v>
          </cell>
          <cell r="H117">
            <v>93283.92</v>
          </cell>
          <cell r="I117">
            <v>103</v>
          </cell>
          <cell r="J117">
            <v>19.079999999999998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 t="str">
            <v>17280</v>
          </cell>
          <cell r="B118" t="str">
            <v>Potraživanja od reosiguravajućih društava za udjele u naknadama šteta iz reosiguranja u inostranstvu-triglav</v>
          </cell>
          <cell r="C118" t="str">
            <v>Kratkoročna potraživanja od kupaca povezana pravna lica-zakup-LOVĆEN AUTO</v>
          </cell>
          <cell r="D118">
            <v>82101.740000000005</v>
          </cell>
          <cell r="E118">
            <v>27124.91</v>
          </cell>
          <cell r="F118">
            <v>16023.15</v>
          </cell>
          <cell r="G118">
            <v>19242.419999999998</v>
          </cell>
          <cell r="H118">
            <v>51757.56</v>
          </cell>
          <cell r="I118">
            <v>101</v>
          </cell>
          <cell r="J118">
            <v>19.079999999999998</v>
          </cell>
          <cell r="K118">
            <v>37209.339999999997</v>
          </cell>
          <cell r="L118">
            <v>0</v>
          </cell>
          <cell r="M118">
            <v>15996.96</v>
          </cell>
          <cell r="N118">
            <v>3176.55</v>
          </cell>
          <cell r="O118">
            <v>50029.749999999993</v>
          </cell>
        </row>
        <row r="119">
          <cell r="A119" t="str">
            <v>17281</v>
          </cell>
          <cell r="B119" t="str">
            <v>Potraživanja od reosiguravajućih društava za udjele u naknadama šteta iz reosiguranja u inostranstvu-triglav re</v>
          </cell>
          <cell r="C119" t="str">
            <v>Kratkoročna potraživanja od kupaca povezana pravna lica-zakup-LOVĆEN ŽIVOT</v>
          </cell>
          <cell r="D119">
            <v>1170</v>
          </cell>
          <cell r="E119">
            <v>0</v>
          </cell>
          <cell r="F119">
            <v>1989</v>
          </cell>
          <cell r="G119">
            <v>1989</v>
          </cell>
          <cell r="H119">
            <v>1170</v>
          </cell>
          <cell r="I119">
            <v>101</v>
          </cell>
          <cell r="J119">
            <v>19.079999999999998</v>
          </cell>
          <cell r="K119">
            <v>0</v>
          </cell>
          <cell r="L119">
            <v>0</v>
          </cell>
          <cell r="M119">
            <v>0</v>
          </cell>
          <cell r="N119">
            <v>585</v>
          </cell>
          <cell r="O119">
            <v>-585</v>
          </cell>
        </row>
        <row r="120">
          <cell r="A120" t="str">
            <v>17282</v>
          </cell>
          <cell r="B120" t="str">
            <v>UČEŠĆE REOSIGURAVAČA U REZERVISANIM ŠTETAMA</v>
          </cell>
          <cell r="C120" t="str">
            <v>Kratkoročna potraživanja od kupaca povezana pravna lica-TRIGLAV</v>
          </cell>
          <cell r="D120">
            <v>300</v>
          </cell>
          <cell r="E120">
            <v>0</v>
          </cell>
          <cell r="F120">
            <v>415.42</v>
          </cell>
          <cell r="G120">
            <v>415.42</v>
          </cell>
          <cell r="H120">
            <v>300.00000000000006</v>
          </cell>
          <cell r="I120">
            <v>101</v>
          </cell>
          <cell r="J120">
            <v>19.079999999999998</v>
          </cell>
          <cell r="K120">
            <v>300</v>
          </cell>
          <cell r="L120">
            <v>0</v>
          </cell>
          <cell r="M120">
            <v>0</v>
          </cell>
          <cell r="N120">
            <v>0</v>
          </cell>
          <cell r="O120">
            <v>300</v>
          </cell>
        </row>
        <row r="121">
          <cell r="A121" t="str">
            <v>1750</v>
          </cell>
          <cell r="B121" t="str">
            <v>Ostvarena regresna potraživanja u državi</v>
          </cell>
          <cell r="C121" t="str">
            <v>Ostala druga kratkoročna potraživanja-avansi za usluge posredovanja</v>
          </cell>
          <cell r="D121">
            <v>1107753.8799999999</v>
          </cell>
          <cell r="E121">
            <v>17233.759999999998</v>
          </cell>
          <cell r="F121">
            <v>138150</v>
          </cell>
          <cell r="G121">
            <v>258836.7</v>
          </cell>
          <cell r="H121">
            <v>969833.41999999993</v>
          </cell>
          <cell r="I121">
            <v>60</v>
          </cell>
          <cell r="J121">
            <v>19.079999999999998</v>
          </cell>
          <cell r="K121">
            <v>1076523.58</v>
          </cell>
          <cell r="L121">
            <v>1195.53</v>
          </cell>
          <cell r="M121">
            <v>228000</v>
          </cell>
          <cell r="N121">
            <v>242450.34</v>
          </cell>
          <cell r="O121">
            <v>1060877.71</v>
          </cell>
        </row>
        <row r="122">
          <cell r="A122" t="str">
            <v>17501</v>
          </cell>
          <cell r="B122" t="str">
            <v>Potraživanja za isplaćene štete za tuđi račun u inostranstvu-uslužne štete</v>
          </cell>
          <cell r="C122" t="str">
            <v>Potrazivanja za obracunate kamate za date avanse</v>
          </cell>
          <cell r="D122">
            <v>21458.67</v>
          </cell>
          <cell r="E122">
            <v>0</v>
          </cell>
          <cell r="F122">
            <v>0</v>
          </cell>
          <cell r="G122">
            <v>0</v>
          </cell>
          <cell r="H122">
            <v>21458.67</v>
          </cell>
          <cell r="I122">
            <v>60</v>
          </cell>
          <cell r="J122">
            <v>19.079999999999998</v>
          </cell>
          <cell r="K122">
            <v>39279.46</v>
          </cell>
          <cell r="L122">
            <v>0</v>
          </cell>
          <cell r="M122">
            <v>0</v>
          </cell>
          <cell r="N122">
            <v>0</v>
          </cell>
          <cell r="O122">
            <v>39279.46</v>
          </cell>
        </row>
        <row r="123">
          <cell r="A123" t="str">
            <v>1751</v>
          </cell>
          <cell r="B123" t="str">
            <v>Potraživanja za isplaćene štete za tuđi račun u inostranstvu-uslužne štete-TRIGLAV</v>
          </cell>
          <cell r="C123" t="str">
            <v>Ostala druga kratkoročna potraživanja-dati ostali avansi dobavljacima</v>
          </cell>
          <cell r="D123">
            <v>94333.39</v>
          </cell>
          <cell r="E123">
            <v>0</v>
          </cell>
          <cell r="F123">
            <v>45149.83</v>
          </cell>
          <cell r="G123">
            <v>56981.32</v>
          </cell>
          <cell r="H123">
            <v>82501.899999999994</v>
          </cell>
          <cell r="I123">
            <v>64</v>
          </cell>
          <cell r="J123">
            <v>19.079999999999998</v>
          </cell>
          <cell r="K123">
            <v>43325.32</v>
          </cell>
          <cell r="L123">
            <v>0</v>
          </cell>
          <cell r="M123">
            <v>16840</v>
          </cell>
          <cell r="N123">
            <v>600</v>
          </cell>
          <cell r="O123">
            <v>59565.32</v>
          </cell>
        </row>
        <row r="124">
          <cell r="A124" t="str">
            <v>1752</v>
          </cell>
          <cell r="B124" t="str">
            <v>Ostala druga kratkoročna potraživanja iz poslova osiguranja u državi-dati avansi za stete</v>
          </cell>
          <cell r="C124" t="str">
            <v>Ostala druga kratkoročna potraživanja-ostalo</v>
          </cell>
          <cell r="D124">
            <v>61910.3</v>
          </cell>
          <cell r="E124">
            <v>11691.25</v>
          </cell>
          <cell r="F124">
            <v>0</v>
          </cell>
          <cell r="G124">
            <v>0</v>
          </cell>
          <cell r="H124">
            <v>50219.05</v>
          </cell>
          <cell r="I124">
            <v>103</v>
          </cell>
          <cell r="J124">
            <v>19.079999999999998</v>
          </cell>
          <cell r="K124">
            <v>29247.49</v>
          </cell>
          <cell r="L124">
            <v>11691.25</v>
          </cell>
          <cell r="M124">
            <v>6545.01</v>
          </cell>
          <cell r="N124">
            <v>0</v>
          </cell>
          <cell r="O124">
            <v>24101.25</v>
          </cell>
        </row>
        <row r="125">
          <cell r="A125" t="str">
            <v>17528</v>
          </cell>
          <cell r="B125" t="str">
            <v>Ispravka vrijednosti drugih kratkoročnih potraživanja iz poslova osiguranja usljed umanjenja-regres</v>
          </cell>
          <cell r="C125" t="str">
            <v>OSTALA DRUGA KRATKOROČNA POTRAŽIVANJA-LOVĆEN ŽIVOTNA OSIGURANJA</v>
          </cell>
          <cell r="D125">
            <v>3448.02</v>
          </cell>
          <cell r="E125">
            <v>3448.02</v>
          </cell>
          <cell r="F125">
            <v>936</v>
          </cell>
          <cell r="G125">
            <v>936</v>
          </cell>
          <cell r="H125">
            <v>0</v>
          </cell>
          <cell r="I125">
            <v>101</v>
          </cell>
          <cell r="J125">
            <v>19.079999999999998</v>
          </cell>
          <cell r="K125">
            <v>14442.84</v>
          </cell>
          <cell r="L125">
            <v>0</v>
          </cell>
          <cell r="M125">
            <v>120041.98</v>
          </cell>
          <cell r="N125">
            <v>96096.93</v>
          </cell>
          <cell r="O125">
            <v>38387.890000000014</v>
          </cell>
        </row>
        <row r="126">
          <cell r="A126" t="str">
            <v>17580</v>
          </cell>
          <cell r="B126" t="str">
            <v>Kratkoročna potraživanja na ime kamata-kratkorocni depoziti kod banaka zivot</v>
          </cell>
          <cell r="C126" t="str">
            <v>Ostala druga kratkoročna potraživanja-avansi za usluge posredovanja-povezana pravna lica-LOVĆEN AUTO</v>
          </cell>
          <cell r="D126">
            <v>707777.69</v>
          </cell>
          <cell r="E126">
            <v>72516</v>
          </cell>
          <cell r="F126">
            <v>35000</v>
          </cell>
          <cell r="G126">
            <v>63699.6</v>
          </cell>
          <cell r="H126">
            <v>606562.09</v>
          </cell>
          <cell r="I126">
            <v>101</v>
          </cell>
          <cell r="J126">
            <v>19.079999999999998</v>
          </cell>
          <cell r="K126">
            <v>429483.87</v>
          </cell>
          <cell r="L126">
            <v>0</v>
          </cell>
          <cell r="M126">
            <v>135000</v>
          </cell>
          <cell r="N126">
            <v>31400</v>
          </cell>
          <cell r="O126">
            <v>533083.87</v>
          </cell>
        </row>
        <row r="127">
          <cell r="A127" t="str">
            <v>1792</v>
          </cell>
          <cell r="B127" t="str">
            <v>Kratkoročna potraživanja na ime kamata-kratkorocni depoziti kod banaka nezivot</v>
          </cell>
          <cell r="C127" t="str">
            <v>Ispravka vrijednosti drugih kratkoročnih potraživanja usljed umanjenja-konto 1720</v>
          </cell>
          <cell r="D127">
            <v>0</v>
          </cell>
          <cell r="E127">
            <v>295278.83</v>
          </cell>
          <cell r="F127">
            <v>0</v>
          </cell>
          <cell r="G127">
            <v>0</v>
          </cell>
          <cell r="H127">
            <v>-295278.83</v>
          </cell>
          <cell r="I127">
            <v>103</v>
          </cell>
          <cell r="J127">
            <v>19.079999999999998</v>
          </cell>
          <cell r="K127">
            <v>80578.28</v>
          </cell>
          <cell r="L127">
            <v>408770.4</v>
          </cell>
          <cell r="M127">
            <v>0</v>
          </cell>
          <cell r="N127">
            <v>0</v>
          </cell>
          <cell r="O127">
            <v>-328192.12</v>
          </cell>
        </row>
        <row r="128">
          <cell r="A128" t="str">
            <v>1795</v>
          </cell>
          <cell r="B128" t="str">
            <v>Druga kratkoročna potraživanja iz finansiranja-kamata na euro obveznice</v>
          </cell>
          <cell r="C128" t="str">
            <v>Ispravka vrijednosti drugih kratkoročnih potraživanja usljed umanjenja-konto 175</v>
          </cell>
          <cell r="D128">
            <v>0</v>
          </cell>
          <cell r="E128">
            <v>53444.9</v>
          </cell>
          <cell r="F128">
            <v>0</v>
          </cell>
          <cell r="G128">
            <v>0</v>
          </cell>
          <cell r="H128">
            <v>-53444.9</v>
          </cell>
          <cell r="I128">
            <v>60</v>
          </cell>
          <cell r="J128">
            <v>19.079999999999998</v>
          </cell>
          <cell r="K128">
            <v>0</v>
          </cell>
          <cell r="L128">
            <v>51395.66</v>
          </cell>
          <cell r="M128">
            <v>0</v>
          </cell>
          <cell r="N128">
            <v>0</v>
          </cell>
          <cell r="O128">
            <v>-51395.66</v>
          </cell>
        </row>
        <row r="129">
          <cell r="A129" t="str">
            <v>1810</v>
          </cell>
          <cell r="B129" t="str">
            <v>DRUGA KRATKOROČNA POTRAŽIVANJA IZ FINANSIRANJA-KAMATA NA NLB OBVEZNICE</v>
          </cell>
          <cell r="C129" t="str">
            <v>Kratkoročni depoziti kod banaka, koji se ne finansiraju iz tehničkih rezervisanja</v>
          </cell>
          <cell r="D129">
            <v>0</v>
          </cell>
          <cell r="E129">
            <v>0</v>
          </cell>
          <cell r="F129">
            <v>500000</v>
          </cell>
          <cell r="G129">
            <v>0</v>
          </cell>
          <cell r="H129">
            <v>500000</v>
          </cell>
          <cell r="I129">
            <v>36</v>
          </cell>
          <cell r="J129">
            <v>18.02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 t="str">
            <v>1830</v>
          </cell>
          <cell r="B130" t="str">
            <v>Druga kratkoročna potraživanja iz finansiranja-kamata na plasmane strateskim partnerima</v>
          </cell>
          <cell r="C130" t="str">
            <v>Kratkoročni depoziti kod banaka, koji ulaze u sastav imovine za pokriće rezervi životnih osiguranja</v>
          </cell>
          <cell r="D130">
            <v>100000</v>
          </cell>
          <cell r="E130">
            <v>100000</v>
          </cell>
          <cell r="F130">
            <v>0</v>
          </cell>
          <cell r="G130">
            <v>0</v>
          </cell>
          <cell r="H130">
            <v>0</v>
          </cell>
          <cell r="I130">
            <v>36000</v>
          </cell>
          <cell r="J130">
            <v>18.02</v>
          </cell>
          <cell r="K130">
            <v>1498000</v>
          </cell>
          <cell r="L130">
            <v>1393000</v>
          </cell>
          <cell r="M130">
            <v>-105000</v>
          </cell>
          <cell r="N130">
            <v>0</v>
          </cell>
          <cell r="O130">
            <v>0</v>
          </cell>
        </row>
        <row r="131">
          <cell r="A131" t="str">
            <v>1850</v>
          </cell>
          <cell r="B131" t="str">
            <v>Druga kratkoročna potraživanja iz finansiranja-plasmani sredstava strateskim partnerima</v>
          </cell>
          <cell r="C131" t="str">
            <v>Kratkoročni depoziti kod banaka, koji ulaze u sastav imovine za pokriće tehničkih rezervi neživotnih osiguranja</v>
          </cell>
          <cell r="D131">
            <v>8742071.5800000001</v>
          </cell>
          <cell r="E131">
            <v>242071.58</v>
          </cell>
          <cell r="F131">
            <v>7000000</v>
          </cell>
          <cell r="G131">
            <v>7700000</v>
          </cell>
          <cell r="H131">
            <v>7800000</v>
          </cell>
          <cell r="I131">
            <v>36</v>
          </cell>
          <cell r="J131">
            <v>18.02</v>
          </cell>
          <cell r="K131">
            <v>2195000</v>
          </cell>
          <cell r="L131">
            <v>0</v>
          </cell>
          <cell r="M131">
            <v>105000</v>
          </cell>
          <cell r="N131">
            <v>750000</v>
          </cell>
          <cell r="O131">
            <v>1550000</v>
          </cell>
        </row>
        <row r="132">
          <cell r="A132" t="str">
            <v>18640</v>
          </cell>
          <cell r="B132" t="str">
            <v>Ispravka vrijednosti kratkoročnih potraživanja iz finansiranja usljed umanjenja-konto 1670</v>
          </cell>
          <cell r="C132" t="str">
            <v>DRUGA KRATKOROČNA ULAGANJA, KOJA SE NE FINANSIRAJU IZ TEHNIČKIH REZERVISANJA-PLASMANI STRATESKIM PARTNERIMA</v>
          </cell>
          <cell r="D132">
            <v>0</v>
          </cell>
          <cell r="E132">
            <v>0</v>
          </cell>
          <cell r="F132">
            <v>1369229.07</v>
          </cell>
          <cell r="G132">
            <v>65998.070000000007</v>
          </cell>
          <cell r="H132">
            <v>1303231</v>
          </cell>
          <cell r="I132">
            <v>35</v>
          </cell>
          <cell r="J132">
            <v>19.07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 t="str">
            <v>18641</v>
          </cell>
          <cell r="B133" t="str">
            <v>Druga kratkoročna potraživanja od državnih i drugih institucija-lovcen re</v>
          </cell>
          <cell r="C133" t="str">
            <v>DRUGA KRATKOROČNA ULAGANJA, KOJA SE NE FINANSIRAJU IZ TEHNIČKIH REZERVISANJA-KAMATE NA PLASMANE STRATESKIM PARTNERIMA</v>
          </cell>
          <cell r="D133">
            <v>0</v>
          </cell>
          <cell r="E133">
            <v>0</v>
          </cell>
          <cell r="F133">
            <v>42830.33</v>
          </cell>
          <cell r="G133">
            <v>12056.38</v>
          </cell>
          <cell r="H133">
            <v>30773.950000000004</v>
          </cell>
          <cell r="I133">
            <v>99</v>
          </cell>
          <cell r="J133">
            <v>19.07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 t="str">
            <v>1866</v>
          </cell>
          <cell r="B134" t="str">
            <v>Kratkoročna potraživanja od zaposlenih-akontacija za sluzbeni put</v>
          </cell>
          <cell r="C134" t="str">
            <v>Druga kratkoročna ulaganja, koja ulaze u sastav imovine za pokriće tehničkih rezervi neživotnih osiguranja</v>
          </cell>
          <cell r="D134">
            <v>1065802.25</v>
          </cell>
          <cell r="E134">
            <v>0</v>
          </cell>
          <cell r="F134">
            <v>-65802.25</v>
          </cell>
          <cell r="G134">
            <v>500000</v>
          </cell>
          <cell r="H134">
            <v>500000</v>
          </cell>
          <cell r="I134">
            <v>37</v>
          </cell>
          <cell r="J134">
            <v>18.03</v>
          </cell>
          <cell r="K134">
            <v>565802.25</v>
          </cell>
          <cell r="L134">
            <v>0</v>
          </cell>
          <cell r="M134">
            <v>0</v>
          </cell>
          <cell r="N134">
            <v>0</v>
          </cell>
          <cell r="O134">
            <v>565802.25</v>
          </cell>
        </row>
        <row r="135">
          <cell r="A135" t="str">
            <v>18690</v>
          </cell>
          <cell r="B135" t="str">
            <v>Kratkoročna potraživanja od zaposlenih-ostalo</v>
          </cell>
          <cell r="C135" t="str">
            <v>ISPRAVKA VRIJEDNOSTI DRUGIH FINANSIJSKIH ULAGANJA USLJED UMANJENJA-ISPRAVKA PLASMANA STRATESKIM PARTNERIMA</v>
          </cell>
          <cell r="D135">
            <v>0</v>
          </cell>
          <cell r="E135">
            <v>0</v>
          </cell>
          <cell r="F135">
            <v>0</v>
          </cell>
          <cell r="G135">
            <v>116067.13</v>
          </cell>
          <cell r="H135">
            <v>-116067.13</v>
          </cell>
          <cell r="I135">
            <v>35</v>
          </cell>
          <cell r="J135">
            <v>19.07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 t="str">
            <v>1870</v>
          </cell>
          <cell r="B136" t="str">
            <v>Kratkoročna potraživanja od zaposlenih-stambeni fond</v>
          </cell>
          <cell r="C136" t="str">
            <v>POTRAŽIVANJA ZA ODLOŽENI POREZ</v>
          </cell>
          <cell r="D136">
            <v>58437.91</v>
          </cell>
          <cell r="E136">
            <v>0</v>
          </cell>
          <cell r="F136">
            <v>0</v>
          </cell>
          <cell r="G136">
            <v>28283.26</v>
          </cell>
          <cell r="H136">
            <v>30154.650000000005</v>
          </cell>
          <cell r="I136">
            <v>216</v>
          </cell>
          <cell r="J136">
            <v>40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 t="str">
            <v>1920</v>
          </cell>
          <cell r="B137" t="str">
            <v>Kratkoročna potraživanja od kupaca-zakup</v>
          </cell>
          <cell r="C137" t="str">
            <v>Odloženi troškovi sticanja osiguranja</v>
          </cell>
          <cell r="D137">
            <v>154515.54999999999</v>
          </cell>
          <cell r="E137">
            <v>33217.51</v>
          </cell>
          <cell r="F137">
            <v>-269.12</v>
          </cell>
          <cell r="G137">
            <v>0</v>
          </cell>
          <cell r="H137">
            <v>121028.91999999998</v>
          </cell>
          <cell r="I137">
            <v>125</v>
          </cell>
          <cell r="J137">
            <v>21.01</v>
          </cell>
          <cell r="K137">
            <v>0</v>
          </cell>
          <cell r="L137">
            <v>0</v>
          </cell>
          <cell r="M137">
            <v>105063.11</v>
          </cell>
          <cell r="N137">
            <v>0</v>
          </cell>
          <cell r="O137">
            <v>105063.11</v>
          </cell>
        </row>
        <row r="138">
          <cell r="A138" t="str">
            <v>1921</v>
          </cell>
          <cell r="B138" t="str">
            <v>Kratkoročna potraživanja od kupaca povezana pravna lica-zakup-LOVĆEN AUTO</v>
          </cell>
          <cell r="C138" t="str">
            <v>Umanjenje prenosne premije za troškove pribave osiguranja</v>
          </cell>
          <cell r="D138">
            <v>1946680.43</v>
          </cell>
          <cell r="E138">
            <v>67554.210000000006</v>
          </cell>
          <cell r="F138">
            <v>0</v>
          </cell>
          <cell r="G138">
            <v>148100.51</v>
          </cell>
          <cell r="H138">
            <v>1731025.71</v>
          </cell>
          <cell r="I138">
            <v>5</v>
          </cell>
          <cell r="J138">
            <v>21.01</v>
          </cell>
          <cell r="K138">
            <v>2606755.71</v>
          </cell>
          <cell r="L138">
            <v>0</v>
          </cell>
          <cell r="M138">
            <v>0</v>
          </cell>
          <cell r="N138">
            <v>175810.66</v>
          </cell>
          <cell r="O138">
            <v>2430945.0499999998</v>
          </cell>
        </row>
        <row r="139">
          <cell r="A139" t="str">
            <v>1940</v>
          </cell>
          <cell r="B139" t="str">
            <v>Kratkoročna potraživanja od kupaca povezana pravna lica-zakup-LOVĆEN ŽIVOT</v>
          </cell>
          <cell r="C139" t="str">
            <v>Drugi kratkoročno odloženi rashodi-premija reosiguranja</v>
          </cell>
          <cell r="D139">
            <v>716264</v>
          </cell>
          <cell r="E139">
            <v>715264</v>
          </cell>
          <cell r="F139">
            <v>0</v>
          </cell>
          <cell r="G139">
            <v>0</v>
          </cell>
          <cell r="H139">
            <v>1000</v>
          </cell>
          <cell r="I139">
            <v>125</v>
          </cell>
          <cell r="J139">
            <v>21.02</v>
          </cell>
          <cell r="K139">
            <v>716264</v>
          </cell>
          <cell r="L139">
            <v>715264</v>
          </cell>
          <cell r="M139">
            <v>0</v>
          </cell>
          <cell r="N139">
            <v>0</v>
          </cell>
          <cell r="O139">
            <v>1000</v>
          </cell>
        </row>
        <row r="140">
          <cell r="A140" t="str">
            <v>19481</v>
          </cell>
          <cell r="B140" t="str">
            <v>Kratkoročna potraživanja od kupaca povezana pravna lica-zakup-TRIGLAV</v>
          </cell>
          <cell r="C140" t="str">
            <v>Drugi kratkoročno odloženi rashodi-premija reosiguranja-TRIGLAV-RE</v>
          </cell>
          <cell r="D140">
            <v>39862</v>
          </cell>
          <cell r="E140">
            <v>39862</v>
          </cell>
          <cell r="F140">
            <v>0</v>
          </cell>
          <cell r="G140">
            <v>0</v>
          </cell>
          <cell r="H140">
            <v>0</v>
          </cell>
          <cell r="I140">
            <v>125</v>
          </cell>
          <cell r="J140">
            <v>21.02</v>
          </cell>
          <cell r="K140">
            <v>201190</v>
          </cell>
          <cell r="L140">
            <v>0</v>
          </cell>
          <cell r="M140">
            <v>-93637.9</v>
          </cell>
          <cell r="N140">
            <v>0</v>
          </cell>
          <cell r="O140">
            <v>107552.1</v>
          </cell>
        </row>
        <row r="141">
          <cell r="A141" t="str">
            <v>20308</v>
          </cell>
          <cell r="B141" t="str">
            <v>Ostala druga kratkoročna potraživanja-avansi za usluge posredovanja</v>
          </cell>
          <cell r="C141" t="str">
            <v>POTRAŽIVANJA ZA ZELENU KARTU-LOVĆEN AUTO</v>
          </cell>
          <cell r="D141">
            <v>0</v>
          </cell>
          <cell r="E141">
            <v>20</v>
          </cell>
          <cell r="F141">
            <v>0</v>
          </cell>
          <cell r="G141">
            <v>0</v>
          </cell>
          <cell r="H141">
            <v>-20</v>
          </cell>
          <cell r="I141">
            <v>64</v>
          </cell>
          <cell r="J141">
            <v>19.03</v>
          </cell>
          <cell r="K141">
            <v>0</v>
          </cell>
          <cell r="L141">
            <v>0</v>
          </cell>
          <cell r="M141">
            <v>0</v>
          </cell>
          <cell r="N141">
            <v>20</v>
          </cell>
          <cell r="O141">
            <v>-20</v>
          </cell>
        </row>
        <row r="142">
          <cell r="A142" t="str">
            <v>2100</v>
          </cell>
          <cell r="B142" t="str">
            <v>Potrazivanja za obracunate kamate za date avanse</v>
          </cell>
          <cell r="C142" t="str">
            <v>Obaveze za neto plate</v>
          </cell>
          <cell r="D142">
            <v>198.48053100000001</v>
          </cell>
          <cell r="E142">
            <v>0</v>
          </cell>
          <cell r="F142">
            <v>569469.93999999994</v>
          </cell>
          <cell r="G142">
            <v>569469.93999999994</v>
          </cell>
          <cell r="H142">
            <v>198.48053099995013</v>
          </cell>
          <cell r="I142">
            <v>232</v>
          </cell>
          <cell r="J142">
            <v>24.06</v>
          </cell>
          <cell r="K142">
            <v>200.000531</v>
          </cell>
          <cell r="L142">
            <v>0</v>
          </cell>
          <cell r="M142">
            <v>583216.52</v>
          </cell>
          <cell r="N142">
            <v>583416.52</v>
          </cell>
          <cell r="O142">
            <v>5.3099996875971556E-4</v>
          </cell>
        </row>
        <row r="143">
          <cell r="A143" t="str">
            <v>2110</v>
          </cell>
          <cell r="B143" t="str">
            <v>Ostala druga kratkoročna potraživanja-dati ostali avansi dobavljacima</v>
          </cell>
          <cell r="C143" t="str">
            <v>Obaveze za nadoknade neto plata</v>
          </cell>
          <cell r="D143">
            <v>0</v>
          </cell>
          <cell r="E143">
            <v>0.61</v>
          </cell>
          <cell r="F143">
            <v>17352.349999999999</v>
          </cell>
          <cell r="G143">
            <v>17352.349999999999</v>
          </cell>
          <cell r="H143">
            <v>-0.61000000000058208</v>
          </cell>
          <cell r="I143">
            <v>218</v>
          </cell>
          <cell r="J143">
            <v>24.06</v>
          </cell>
          <cell r="K143">
            <v>0</v>
          </cell>
          <cell r="L143">
            <v>0.61</v>
          </cell>
          <cell r="M143">
            <v>15482.94</v>
          </cell>
          <cell r="N143">
            <v>15482.94</v>
          </cell>
          <cell r="O143">
            <v>-0.61000000000058208</v>
          </cell>
        </row>
        <row r="144">
          <cell r="A144" t="str">
            <v>2130</v>
          </cell>
          <cell r="B144" t="str">
            <v>Ostala druga kratkoročna potraživanja-ostalo</v>
          </cell>
          <cell r="C144" t="str">
            <v>Obaveze za doprinose iz bruto plata-doprinos PIO</v>
          </cell>
          <cell r="D144">
            <v>0.1</v>
          </cell>
          <cell r="E144">
            <v>0</v>
          </cell>
          <cell r="F144">
            <v>134751.47</v>
          </cell>
          <cell r="G144">
            <v>134751.47</v>
          </cell>
          <cell r="H144">
            <v>0.10000000000582077</v>
          </cell>
          <cell r="I144">
            <v>0</v>
          </cell>
          <cell r="J144">
            <v>24.06</v>
          </cell>
          <cell r="K144">
            <v>0</v>
          </cell>
          <cell r="L144">
            <v>0</v>
          </cell>
          <cell r="M144">
            <v>137468.32</v>
          </cell>
          <cell r="N144">
            <v>137468.32</v>
          </cell>
          <cell r="O144">
            <v>0</v>
          </cell>
        </row>
        <row r="145">
          <cell r="A145" t="str">
            <v>2131</v>
          </cell>
          <cell r="B145" t="str">
            <v>OSTALA DRUGA KRATKOROČNA POTRAŽIVANJA-LOVĆEN ŽIVOTNA OSIGURANJA</v>
          </cell>
          <cell r="C145" t="str">
            <v>Obaveze za doprinose iz bruto plata-doprinos zdravstva</v>
          </cell>
          <cell r="D145">
            <v>0</v>
          </cell>
          <cell r="E145">
            <v>0</v>
          </cell>
          <cell r="F145">
            <v>76360.06</v>
          </cell>
          <cell r="G145">
            <v>76360.06</v>
          </cell>
          <cell r="H145">
            <v>0</v>
          </cell>
          <cell r="I145">
            <v>232</v>
          </cell>
          <cell r="J145">
            <v>24.06</v>
          </cell>
          <cell r="K145">
            <v>0</v>
          </cell>
          <cell r="L145">
            <v>0</v>
          </cell>
          <cell r="M145">
            <v>77899.59</v>
          </cell>
          <cell r="N145">
            <v>77899.59</v>
          </cell>
          <cell r="O145">
            <v>0</v>
          </cell>
        </row>
        <row r="146">
          <cell r="A146" t="str">
            <v>2132</v>
          </cell>
          <cell r="B146" t="str">
            <v>Ostala druga kratkoročna potraživanja-avansi za usluge posredovanja-povezana pravna lica-LOVĆEN AUTO</v>
          </cell>
          <cell r="C146" t="str">
            <v>Obaveze za doprinose iz bruto plata-doprinos od nezaposlenosti</v>
          </cell>
          <cell r="D146">
            <v>0</v>
          </cell>
          <cell r="E146">
            <v>0</v>
          </cell>
          <cell r="F146">
            <v>4492.07</v>
          </cell>
          <cell r="G146">
            <v>4492.07</v>
          </cell>
          <cell r="H146">
            <v>0</v>
          </cell>
          <cell r="I146">
            <v>232</v>
          </cell>
          <cell r="J146">
            <v>24.06</v>
          </cell>
          <cell r="K146">
            <v>0</v>
          </cell>
          <cell r="L146">
            <v>0</v>
          </cell>
          <cell r="M146">
            <v>4582.84</v>
          </cell>
          <cell r="N146">
            <v>4582.84</v>
          </cell>
          <cell r="O146">
            <v>0</v>
          </cell>
        </row>
        <row r="147">
          <cell r="A147" t="str">
            <v>2133</v>
          </cell>
          <cell r="B147" t="str">
            <v>Ispravka vrijednosti drugih kratkoročnih potraživanja usljed umanjenja-konto 1720</v>
          </cell>
          <cell r="C147" t="str">
            <v>Obaveze za doprinose iz bruto plata-otpremnine i jubilarne nagrade</v>
          </cell>
          <cell r="D147">
            <v>205.74</v>
          </cell>
          <cell r="E147">
            <v>0</v>
          </cell>
          <cell r="F147">
            <v>0</v>
          </cell>
          <cell r="G147">
            <v>0</v>
          </cell>
          <cell r="H147">
            <v>205.74</v>
          </cell>
          <cell r="I147">
            <v>232</v>
          </cell>
          <cell r="J147">
            <v>24.06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 t="str">
            <v>2140</v>
          </cell>
          <cell r="B148" t="str">
            <v>Ispravka vrijednosti drugih kratkoročnih potraživanja usljed umanjenja-konto 175</v>
          </cell>
          <cell r="C148" t="str">
            <v>Obaveze za poreze iz bruto plata</v>
          </cell>
          <cell r="D148">
            <v>0.01</v>
          </cell>
          <cell r="E148">
            <v>0</v>
          </cell>
          <cell r="F148">
            <v>80852.23</v>
          </cell>
          <cell r="G148">
            <v>80852.23</v>
          </cell>
          <cell r="H148">
            <v>9.9999999947613105E-3</v>
          </cell>
          <cell r="I148">
            <v>232</v>
          </cell>
          <cell r="J148">
            <v>24.06</v>
          </cell>
          <cell r="K148">
            <v>0</v>
          </cell>
          <cell r="L148">
            <v>0</v>
          </cell>
          <cell r="M148">
            <v>82482.259999999995</v>
          </cell>
          <cell r="N148">
            <v>82482.259999999995</v>
          </cell>
          <cell r="O148">
            <v>0</v>
          </cell>
        </row>
        <row r="149">
          <cell r="A149" t="str">
            <v>2141</v>
          </cell>
          <cell r="B149" t="str">
            <v>Kratkoročni depoziti kod banaka, koji ulaze u sastav imovine za pokriće rezervi životnih osiguranja</v>
          </cell>
          <cell r="C149" t="str">
            <v>Obaveze za poreze na ostala primanja zaposlenih-otpremnine</v>
          </cell>
          <cell r="D149">
            <v>11831.42</v>
          </cell>
          <cell r="E149">
            <v>12281.75</v>
          </cell>
          <cell r="F149">
            <v>0</v>
          </cell>
          <cell r="G149">
            <v>5241.76</v>
          </cell>
          <cell r="H149">
            <v>-5692.09</v>
          </cell>
          <cell r="I149">
            <v>232</v>
          </cell>
          <cell r="J149">
            <v>24.06</v>
          </cell>
          <cell r="K149">
            <v>3761.8</v>
          </cell>
          <cell r="L149">
            <v>4212.13</v>
          </cell>
          <cell r="M149">
            <v>0</v>
          </cell>
          <cell r="N149">
            <v>0</v>
          </cell>
          <cell r="O149">
            <v>-450.32999999999993</v>
          </cell>
        </row>
        <row r="150">
          <cell r="A150" t="str">
            <v>2151</v>
          </cell>
          <cell r="B150" t="str">
            <v>Kratkoročni depoziti kod banaka, koji ulaze u sastav imovine za pokriće tehničkih rezervi neživotnih osiguranja</v>
          </cell>
          <cell r="C150" t="str">
            <v>Obaveze za naknade za prevoz do radnog mjesta</v>
          </cell>
          <cell r="D150">
            <v>0</v>
          </cell>
          <cell r="E150">
            <v>0.01</v>
          </cell>
          <cell r="F150">
            <v>15057.93</v>
          </cell>
          <cell r="G150">
            <v>15057.93</v>
          </cell>
          <cell r="H150">
            <v>-1.0000000000218279E-2</v>
          </cell>
          <cell r="I150">
            <v>218</v>
          </cell>
          <cell r="J150">
            <v>24.06</v>
          </cell>
          <cell r="K150">
            <v>0</v>
          </cell>
          <cell r="L150">
            <v>0</v>
          </cell>
          <cell r="M150">
            <v>14616.84</v>
          </cell>
          <cell r="N150">
            <v>14616.84</v>
          </cell>
          <cell r="O150">
            <v>0</v>
          </cell>
        </row>
        <row r="151">
          <cell r="A151" t="str">
            <v>2180</v>
          </cell>
          <cell r="B151" t="str">
            <v>Druga kratkoročna ulaganja, koja ulaze u sastav imovine za pokriće tehničkih rezervi neživotnih osiguranja</v>
          </cell>
          <cell r="C151" t="str">
            <v>Druge kratkoročne obaveze prema zaposlenima-otpremnine neto</v>
          </cell>
          <cell r="D151">
            <v>0.01</v>
          </cell>
          <cell r="E151">
            <v>0</v>
          </cell>
          <cell r="F151">
            <v>53000</v>
          </cell>
          <cell r="G151">
            <v>53000</v>
          </cell>
          <cell r="H151">
            <v>1.0000000002037268E-2</v>
          </cell>
          <cell r="I151">
            <v>218</v>
          </cell>
          <cell r="J151">
            <v>24.06</v>
          </cell>
          <cell r="K151">
            <v>0.01</v>
          </cell>
          <cell r="L151">
            <v>0</v>
          </cell>
          <cell r="M151">
            <v>0</v>
          </cell>
          <cell r="N151">
            <v>0</v>
          </cell>
          <cell r="O151">
            <v>0.01</v>
          </cell>
        </row>
        <row r="152">
          <cell r="A152" t="str">
            <v>2200</v>
          </cell>
          <cell r="B152" t="str">
            <v>Odloženi troškovi sticanja osiguranja</v>
          </cell>
          <cell r="C152" t="str">
            <v>Obaveze prema osiguravačima i osiguranicima za iznose naknada šteta u državi-pravna lica</v>
          </cell>
          <cell r="D152">
            <v>4914158.4400699995</v>
          </cell>
          <cell r="E152">
            <v>5331866.01</v>
          </cell>
          <cell r="F152">
            <v>1191596.07</v>
          </cell>
          <cell r="G152">
            <v>1159038.8</v>
          </cell>
          <cell r="H152">
            <v>-385150.29993000021</v>
          </cell>
          <cell r="I152">
            <v>171</v>
          </cell>
          <cell r="J152">
            <v>24.01</v>
          </cell>
          <cell r="K152">
            <v>4509528.6900699995</v>
          </cell>
          <cell r="L152">
            <v>4803959.03</v>
          </cell>
          <cell r="M152">
            <v>1093556.77</v>
          </cell>
          <cell r="N152">
            <v>1206261.8600000001</v>
          </cell>
          <cell r="O152">
            <v>-407135.4299300008</v>
          </cell>
        </row>
        <row r="153">
          <cell r="A153" t="str">
            <v>2201</v>
          </cell>
          <cell r="B153" t="str">
            <v>Umanjenje prenosne premije za troškove pribave osiguranja</v>
          </cell>
          <cell r="C153" t="str">
            <v>Obaveze prema osiguravačima i osiguranicima za iznose naknada šteta u državi -fizička lica</v>
          </cell>
          <cell r="D153">
            <v>6240979.30999</v>
          </cell>
          <cell r="E153">
            <v>6399181.3500899998</v>
          </cell>
          <cell r="F153">
            <v>2309045.19</v>
          </cell>
          <cell r="G153">
            <v>2340172.37</v>
          </cell>
          <cell r="H153">
            <v>-189329.22010000004</v>
          </cell>
          <cell r="I153">
            <v>171</v>
          </cell>
          <cell r="J153">
            <v>24.01</v>
          </cell>
          <cell r="K153">
            <v>5553099.6599899996</v>
          </cell>
          <cell r="L153">
            <v>5598267.6900899997</v>
          </cell>
          <cell r="M153">
            <v>3099368.12</v>
          </cell>
          <cell r="N153">
            <v>3316554.08</v>
          </cell>
          <cell r="O153">
            <v>-262353.99010000005</v>
          </cell>
        </row>
        <row r="154">
          <cell r="A154" t="str">
            <v>2202</v>
          </cell>
          <cell r="B154" t="str">
            <v>Drugi kratkoročno odloženi rashodi-premija reosiguranja</v>
          </cell>
          <cell r="C154" t="str">
            <v>Obaveze prema osiguravačima i osiguranicima za iznose naknada šteta u državi-životna osiguranja</v>
          </cell>
          <cell r="D154">
            <v>426559.21</v>
          </cell>
          <cell r="E154">
            <v>426559.21</v>
          </cell>
          <cell r="F154">
            <v>0</v>
          </cell>
          <cell r="G154">
            <v>0</v>
          </cell>
          <cell r="H154">
            <v>0</v>
          </cell>
          <cell r="I154">
            <v>171000</v>
          </cell>
          <cell r="J154">
            <v>24.01</v>
          </cell>
          <cell r="K154">
            <v>1347842.55</v>
          </cell>
          <cell r="L154">
            <v>1348620.33</v>
          </cell>
          <cell r="M154">
            <v>777.78</v>
          </cell>
          <cell r="N154">
            <v>0</v>
          </cell>
          <cell r="O154">
            <v>-2.7966962079517543E-11</v>
          </cell>
        </row>
        <row r="155">
          <cell r="A155" t="str">
            <v>2270</v>
          </cell>
          <cell r="B155" t="str">
            <v>Drugi kratkoročno odloženi rashodi-premija reosiguranja-TRIGLAV</v>
          </cell>
          <cell r="C155" t="str">
            <v>Druge kratkoročne obaveze iz neposrednih poslova osiguranja u državi</v>
          </cell>
          <cell r="D155">
            <v>343503.32</v>
          </cell>
          <cell r="E155">
            <v>379428.53</v>
          </cell>
          <cell r="F155">
            <v>7165.15</v>
          </cell>
          <cell r="G155">
            <v>44169.58</v>
          </cell>
          <cell r="H155">
            <v>-72929.640000000014</v>
          </cell>
          <cell r="I155">
            <v>196</v>
          </cell>
          <cell r="J155">
            <v>24.01</v>
          </cell>
          <cell r="K155">
            <v>125186.3</v>
          </cell>
          <cell r="L155">
            <v>315599.98</v>
          </cell>
          <cell r="M155">
            <v>89048.08</v>
          </cell>
          <cell r="N155">
            <v>3650.71</v>
          </cell>
          <cell r="O155">
            <v>-105016.31</v>
          </cell>
        </row>
        <row r="156">
          <cell r="A156" t="str">
            <v>2300</v>
          </cell>
          <cell r="C156" t="str">
            <v>Obaveze prema osiguravajućim društvima za premije saosiguranja u državi</v>
          </cell>
          <cell r="D156">
            <v>16578.23</v>
          </cell>
          <cell r="E156">
            <v>241187.89</v>
          </cell>
          <cell r="F156">
            <v>112501.57</v>
          </cell>
          <cell r="G156">
            <v>138096.60999999999</v>
          </cell>
          <cell r="H156">
            <v>-250204.69999999998</v>
          </cell>
          <cell r="I156">
            <v>184</v>
          </cell>
          <cell r="J156">
            <v>24.02</v>
          </cell>
          <cell r="K156">
            <v>1628.88</v>
          </cell>
          <cell r="L156">
            <v>236877.48</v>
          </cell>
          <cell r="M156">
            <v>31242.23</v>
          </cell>
          <cell r="N156">
            <v>137428.96</v>
          </cell>
          <cell r="O156">
            <v>-341435.32999999996</v>
          </cell>
        </row>
        <row r="157">
          <cell r="A157" t="str">
            <v>2310</v>
          </cell>
          <cell r="B157" t="str">
            <v>Drugi kratkoročno odloženi rashodi-premija reosiguranja-TRIGLAV-RE</v>
          </cell>
          <cell r="C157" t="str">
            <v>Obaveze prema osiguravajućim društvima za premije saosiguranja u inostranstvu države članice Evropske unije</v>
          </cell>
          <cell r="D157">
            <v>155336.20000000001</v>
          </cell>
          <cell r="E157">
            <v>155336.20000000001</v>
          </cell>
          <cell r="F157">
            <v>0</v>
          </cell>
          <cell r="G157">
            <v>0</v>
          </cell>
          <cell r="H157">
            <v>0</v>
          </cell>
          <cell r="I157">
            <v>188</v>
          </cell>
          <cell r="J157">
            <v>24.02</v>
          </cell>
          <cell r="K157">
            <v>155336.20000000001</v>
          </cell>
          <cell r="L157">
            <v>155336.20000000001</v>
          </cell>
          <cell r="M157">
            <v>0</v>
          </cell>
          <cell r="N157">
            <v>0</v>
          </cell>
          <cell r="O157">
            <v>0</v>
          </cell>
        </row>
        <row r="158">
          <cell r="A158" t="str">
            <v>2318</v>
          </cell>
          <cell r="C158" t="str">
            <v>Obaveze prema osiguravajućim društvima za premije saosiguranja u inostranstvu povezana pravna lica Triglav</v>
          </cell>
          <cell r="D158">
            <v>0</v>
          </cell>
          <cell r="E158">
            <v>107729.71</v>
          </cell>
          <cell r="F158">
            <v>0</v>
          </cell>
          <cell r="G158">
            <v>0</v>
          </cell>
          <cell r="H158">
            <v>-107729.71</v>
          </cell>
          <cell r="I158">
            <v>182</v>
          </cell>
          <cell r="J158">
            <v>24.02</v>
          </cell>
          <cell r="K158">
            <v>0</v>
          </cell>
          <cell r="L158">
            <v>185888.15</v>
          </cell>
          <cell r="M158">
            <v>28931.7</v>
          </cell>
          <cell r="N158">
            <v>14861.7</v>
          </cell>
          <cell r="O158">
            <v>-171818.15</v>
          </cell>
        </row>
        <row r="159">
          <cell r="A159" t="str">
            <v>2320</v>
          </cell>
          <cell r="C159" t="str">
            <v>Obaveze prema reosiguravajućim društvima za premije reosiguranja u državi</v>
          </cell>
          <cell r="D159">
            <v>10264241.85</v>
          </cell>
          <cell r="E159">
            <v>10264241.85</v>
          </cell>
          <cell r="F159">
            <v>0</v>
          </cell>
          <cell r="G159">
            <v>0</v>
          </cell>
          <cell r="H159">
            <v>0</v>
          </cell>
          <cell r="I159">
            <v>186</v>
          </cell>
          <cell r="J159">
            <v>24.02</v>
          </cell>
          <cell r="K159">
            <v>10264241.85</v>
          </cell>
          <cell r="L159">
            <v>10264241.85</v>
          </cell>
          <cell r="M159">
            <v>0</v>
          </cell>
          <cell r="N159">
            <v>0</v>
          </cell>
          <cell r="O159">
            <v>0</v>
          </cell>
        </row>
        <row r="160">
          <cell r="A160" t="str">
            <v>2330</v>
          </cell>
          <cell r="C160" t="str">
            <v>Obaveze prema reosiguravajućim društvima za premije reosiguranja u inostranstvu članice Evropske unije</v>
          </cell>
          <cell r="D160">
            <v>5565781.5599999996</v>
          </cell>
          <cell r="E160">
            <v>6026691.0700000003</v>
          </cell>
          <cell r="F160">
            <v>767524.4</v>
          </cell>
          <cell r="G160">
            <v>524298.18000000005</v>
          </cell>
          <cell r="H160">
            <v>-217683.29000000074</v>
          </cell>
          <cell r="I160">
            <v>188</v>
          </cell>
          <cell r="J160">
            <v>24.02</v>
          </cell>
          <cell r="K160">
            <v>5988727.6699999999</v>
          </cell>
          <cell r="L160">
            <v>6479850.1200000001</v>
          </cell>
          <cell r="M160">
            <v>609766.14</v>
          </cell>
          <cell r="N160">
            <v>404774.86</v>
          </cell>
          <cell r="O160">
            <v>-286131.17000000016</v>
          </cell>
        </row>
        <row r="161">
          <cell r="A161" t="str">
            <v>2331</v>
          </cell>
          <cell r="C161" t="str">
            <v>Obaveze prema reosiguravajućim društvima za premije reosiguranja u inostranstvu u drugim državama</v>
          </cell>
          <cell r="D161">
            <v>0</v>
          </cell>
          <cell r="E161">
            <v>1996.52</v>
          </cell>
          <cell r="F161">
            <v>0</v>
          </cell>
          <cell r="G161">
            <v>0</v>
          </cell>
          <cell r="H161">
            <v>-1996.52</v>
          </cell>
          <cell r="I161">
            <v>188</v>
          </cell>
          <cell r="J161">
            <v>24.02</v>
          </cell>
          <cell r="K161">
            <v>0</v>
          </cell>
          <cell r="L161">
            <v>0</v>
          </cell>
          <cell r="M161">
            <v>0</v>
          </cell>
          <cell r="N161">
            <v>1996.52</v>
          </cell>
          <cell r="O161">
            <v>-1996.52</v>
          </cell>
        </row>
        <row r="162">
          <cell r="A162" t="str">
            <v>2338</v>
          </cell>
          <cell r="C162" t="str">
            <v>Obaveze prema reosiguravajućim društvima za premije reosiguranja u inostranstvu-povezana pravna lica Triglav</v>
          </cell>
          <cell r="D162">
            <v>0</v>
          </cell>
          <cell r="E162">
            <v>332524.05</v>
          </cell>
          <cell r="F162">
            <v>90581.66</v>
          </cell>
          <cell r="G162">
            <v>6903.33</v>
          </cell>
          <cell r="H162">
            <v>-248845.71999999997</v>
          </cell>
          <cell r="I162">
            <v>186</v>
          </cell>
          <cell r="J162">
            <v>24.02</v>
          </cell>
          <cell r="K162">
            <v>0</v>
          </cell>
          <cell r="L162">
            <v>213433.89</v>
          </cell>
          <cell r="M162">
            <v>29768.71</v>
          </cell>
          <cell r="N162">
            <v>103193.71</v>
          </cell>
          <cell r="O162">
            <v>-286858.89</v>
          </cell>
        </row>
        <row r="163">
          <cell r="A163" t="str">
            <v>23380</v>
          </cell>
          <cell r="B163" t="str">
            <v>POTRAŽIVANJA OD BANAKA</v>
          </cell>
          <cell r="C163" t="str">
            <v>Obaveze prema reosiguravajućim društvima za premije reosiguranja u inostranstvu-povezana pravna lica Triglav RE</v>
          </cell>
          <cell r="D163">
            <v>250504.34</v>
          </cell>
          <cell r="E163">
            <v>1094731.48</v>
          </cell>
          <cell r="F163">
            <v>159136.12</v>
          </cell>
          <cell r="G163">
            <v>386357</v>
          </cell>
          <cell r="H163">
            <v>-1071448.02</v>
          </cell>
          <cell r="I163">
            <v>186</v>
          </cell>
          <cell r="J163">
            <v>24.02</v>
          </cell>
          <cell r="K163">
            <v>365421.05</v>
          </cell>
          <cell r="L163">
            <v>1094731.48</v>
          </cell>
          <cell r="M163">
            <v>133225.96</v>
          </cell>
          <cell r="N163">
            <v>426192.89</v>
          </cell>
          <cell r="O163">
            <v>-1022277.36</v>
          </cell>
        </row>
        <row r="164">
          <cell r="A164" t="str">
            <v>2500</v>
          </cell>
          <cell r="B164" t="str">
            <v>Obaveze za neto plate</v>
          </cell>
          <cell r="C164" t="str">
            <v>Regresne obaveze u državi</v>
          </cell>
          <cell r="D164">
            <v>0</v>
          </cell>
          <cell r="E164">
            <v>111</v>
          </cell>
          <cell r="F164">
            <v>0</v>
          </cell>
          <cell r="G164">
            <v>0</v>
          </cell>
          <cell r="H164">
            <v>-111</v>
          </cell>
          <cell r="I164">
            <v>232</v>
          </cell>
          <cell r="J164">
            <v>24.04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 t="str">
            <v>2510</v>
          </cell>
          <cell r="B165" t="str">
            <v>Obaveze za nadoknade neto plata</v>
          </cell>
          <cell r="C165" t="str">
            <v>Obaveze prema drugim osiguravajućim društvima za refundaciju isplaćenih šteta u državi -uslužne štete</v>
          </cell>
          <cell r="D165">
            <v>309417.96000000002</v>
          </cell>
          <cell r="E165">
            <v>313048.03000000003</v>
          </cell>
          <cell r="F165">
            <v>118503.02</v>
          </cell>
          <cell r="G165">
            <v>118503.02</v>
          </cell>
          <cell r="H165">
            <v>-3630.070000000007</v>
          </cell>
          <cell r="I165">
            <v>232</v>
          </cell>
          <cell r="J165">
            <v>24.04</v>
          </cell>
          <cell r="K165">
            <v>123653.33</v>
          </cell>
          <cell r="L165">
            <v>126698.38</v>
          </cell>
          <cell r="M165">
            <v>75437.61</v>
          </cell>
          <cell r="N165">
            <v>77805.39</v>
          </cell>
          <cell r="O165">
            <v>-5412.8300000000017</v>
          </cell>
        </row>
        <row r="166">
          <cell r="A166" t="str">
            <v>2521</v>
          </cell>
          <cell r="B166" t="str">
            <v>Obaveze za doprinose iz bruto plata-doprinos PIO</v>
          </cell>
          <cell r="C166" t="str">
            <v>Obaveze prema drugim osiguravajućim društvima za refundaciju isplaćenih šteta u inostranstvu-uslužne štete ostale države</v>
          </cell>
          <cell r="D166">
            <v>7331.3</v>
          </cell>
          <cell r="E166">
            <v>7331.3</v>
          </cell>
          <cell r="F166">
            <v>0</v>
          </cell>
          <cell r="G166">
            <v>0</v>
          </cell>
          <cell r="H166">
            <v>0</v>
          </cell>
          <cell r="I166">
            <v>232</v>
          </cell>
          <cell r="J166">
            <v>24.04</v>
          </cell>
          <cell r="K166">
            <v>0</v>
          </cell>
          <cell r="L166">
            <v>0</v>
          </cell>
          <cell r="M166">
            <v>1782.76</v>
          </cell>
          <cell r="N166">
            <v>0</v>
          </cell>
          <cell r="O166">
            <v>1782.76</v>
          </cell>
        </row>
        <row r="167">
          <cell r="A167" t="str">
            <v>2530</v>
          </cell>
          <cell r="B167" t="str">
            <v>Obaveze za doprinose iz bruto plata-doprinos zdravstva</v>
          </cell>
          <cell r="C167" t="str">
            <v>Obaveze prema Udruženju organizacija za osiguranjeNacionalni biroGarantni fond za pokriće štete, za dop. za pokriće šteta, koje je prouzrokovalo neosig. i nepoz. prevozno sredstvo</v>
          </cell>
          <cell r="D167">
            <v>46756.95</v>
          </cell>
          <cell r="E167">
            <v>137940.95000000001</v>
          </cell>
          <cell r="F167">
            <v>70000</v>
          </cell>
          <cell r="G167">
            <v>104567</v>
          </cell>
          <cell r="H167">
            <v>-125751.00000000001</v>
          </cell>
          <cell r="I167">
            <v>232</v>
          </cell>
          <cell r="J167">
            <v>24.04</v>
          </cell>
          <cell r="K167">
            <v>46756.95</v>
          </cell>
          <cell r="L167">
            <v>107461.95</v>
          </cell>
          <cell r="M167">
            <v>30000</v>
          </cell>
          <cell r="N167">
            <v>176492</v>
          </cell>
          <cell r="O167">
            <v>-207197</v>
          </cell>
        </row>
        <row r="168">
          <cell r="A168" t="str">
            <v>2550</v>
          </cell>
          <cell r="B168" t="str">
            <v>Obaveze za doprinose iz bruto plata-doprinos od nezaposlenosti</v>
          </cell>
          <cell r="C168" t="str">
            <v>Poreske obaveze iz poslova osiguranja</v>
          </cell>
          <cell r="D168">
            <v>5773186.3404630003</v>
          </cell>
          <cell r="E168">
            <v>5843784.9219580004</v>
          </cell>
          <cell r="F168">
            <v>155250.25</v>
          </cell>
          <cell r="G168">
            <v>152595.71</v>
          </cell>
          <cell r="H168">
            <v>-67944.041495000041</v>
          </cell>
          <cell r="I168">
            <v>232</v>
          </cell>
          <cell r="J168">
            <v>24.04</v>
          </cell>
          <cell r="K168">
            <v>4931983.7204630002</v>
          </cell>
          <cell r="L168">
            <v>5006635.2619580003</v>
          </cell>
          <cell r="M168">
            <v>175035.49</v>
          </cell>
          <cell r="N168">
            <v>168603.97</v>
          </cell>
          <cell r="O168">
            <v>-68220.021495000023</v>
          </cell>
        </row>
        <row r="169">
          <cell r="A169" t="str">
            <v>2560</v>
          </cell>
          <cell r="B169" t="str">
            <v>Obaveze za poreze iz bruto plata</v>
          </cell>
          <cell r="C169" t="str">
            <v>OBAVEZE ZA POŽARNU TAKSU NA PREMIJE OSIGURANJA</v>
          </cell>
          <cell r="D169">
            <v>289354.39</v>
          </cell>
          <cell r="E169">
            <v>289354.39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24.04</v>
          </cell>
          <cell r="K169">
            <v>289354.39</v>
          </cell>
          <cell r="L169">
            <v>289354.39</v>
          </cell>
          <cell r="M169">
            <v>0</v>
          </cell>
          <cell r="N169">
            <v>0</v>
          </cell>
          <cell r="O169">
            <v>0</v>
          </cell>
        </row>
        <row r="170">
          <cell r="A170" t="str">
            <v>2561</v>
          </cell>
          <cell r="B170" t="str">
            <v>Obaveze za poreze na ostala primanja zaposlenih-otpremnine</v>
          </cell>
          <cell r="C170" t="str">
            <v>DOPRINOS ZA PREVENTIVU</v>
          </cell>
          <cell r="D170">
            <v>19.082388999999999</v>
          </cell>
          <cell r="E170">
            <v>19.086845</v>
          </cell>
          <cell r="F170">
            <v>0</v>
          </cell>
          <cell r="G170">
            <v>0</v>
          </cell>
          <cell r="H170">
            <v>-4.4560000000011257E-3</v>
          </cell>
          <cell r="I170">
            <v>0</v>
          </cell>
          <cell r="J170">
            <v>24.04</v>
          </cell>
          <cell r="K170">
            <v>5539779.8449999997</v>
          </cell>
          <cell r="L170">
            <v>5539779.8494560001</v>
          </cell>
          <cell r="M170">
            <v>0</v>
          </cell>
          <cell r="N170">
            <v>0</v>
          </cell>
          <cell r="O170">
            <v>-4.4560004025697708E-3</v>
          </cell>
        </row>
        <row r="171">
          <cell r="A171" t="str">
            <v>2570</v>
          </cell>
          <cell r="B171" t="str">
            <v>Obaveze za naknade za prevoz do radnog mjesta</v>
          </cell>
          <cell r="C171" t="str">
            <v>Ostale kratkoročne obaveze iz poslova osiguranja u državi</v>
          </cell>
          <cell r="D171">
            <v>0</v>
          </cell>
          <cell r="E171">
            <v>0</v>
          </cell>
          <cell r="F171">
            <v>0</v>
          </cell>
          <cell r="G171">
            <v>35709.67</v>
          </cell>
          <cell r="H171">
            <v>-35709.67</v>
          </cell>
          <cell r="I171">
            <v>232</v>
          </cell>
          <cell r="J171">
            <v>24.04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 t="str">
            <v>2610</v>
          </cell>
          <cell r="B172" t="str">
            <v>Druge kratkoročne obaveze prema zaposlenima-otpremnine neto</v>
          </cell>
          <cell r="C172" t="str">
            <v>KRATKOROČNE OBAVEZE NA IME DIVIDENDI</v>
          </cell>
          <cell r="D172">
            <v>385.53</v>
          </cell>
          <cell r="E172">
            <v>519.75</v>
          </cell>
          <cell r="F172">
            <v>0</v>
          </cell>
          <cell r="G172">
            <v>0</v>
          </cell>
          <cell r="H172">
            <v>-134.22000000000003</v>
          </cell>
          <cell r="I172">
            <v>232</v>
          </cell>
          <cell r="J172">
            <v>24.05</v>
          </cell>
          <cell r="K172">
            <v>385.53</v>
          </cell>
          <cell r="L172">
            <v>519.75</v>
          </cell>
          <cell r="M172">
            <v>0</v>
          </cell>
          <cell r="N172">
            <v>0</v>
          </cell>
          <cell r="O172">
            <v>-134.22000000000003</v>
          </cell>
        </row>
        <row r="173">
          <cell r="A173" t="str">
            <v>2630</v>
          </cell>
          <cell r="B173" t="str">
            <v>Obaveze prema osiguravačima i osiguranicima za iznose naknada šteta u državi-pravna lica</v>
          </cell>
          <cell r="C173" t="str">
            <v>Kratkoročni  krediti od banaka</v>
          </cell>
          <cell r="D173">
            <v>63852</v>
          </cell>
          <cell r="E173">
            <v>7063852</v>
          </cell>
          <cell r="F173">
            <v>7351526.25</v>
          </cell>
          <cell r="G173">
            <v>7497343.7199999997</v>
          </cell>
          <cell r="H173">
            <v>-7145817.4699999997</v>
          </cell>
          <cell r="I173">
            <v>207</v>
          </cell>
          <cell r="J173">
            <v>24.05</v>
          </cell>
          <cell r="K173">
            <v>68469.95</v>
          </cell>
          <cell r="L173">
            <v>1318469.95</v>
          </cell>
          <cell r="M173">
            <v>1365809.36</v>
          </cell>
          <cell r="N173">
            <v>263675.06</v>
          </cell>
          <cell r="O173">
            <v>-147865.6999999999</v>
          </cell>
        </row>
        <row r="174">
          <cell r="A174" t="str">
            <v>2700</v>
          </cell>
          <cell r="B174" t="str">
            <v>Obaveze prema osiguravačima i osiguranicima za iznose naknada šteta u državi -fizička lica</v>
          </cell>
          <cell r="C174" t="str">
            <v>Obaveze na ime poreza na dodatu vrijednost na usluge zakupa</v>
          </cell>
          <cell r="D174">
            <v>0</v>
          </cell>
          <cell r="E174">
            <v>3331.75</v>
          </cell>
          <cell r="F174">
            <v>5839.49</v>
          </cell>
          <cell r="G174">
            <v>9065.98</v>
          </cell>
          <cell r="H174">
            <v>-6558.24</v>
          </cell>
          <cell r="I174">
            <v>232</v>
          </cell>
          <cell r="J174">
            <v>24.07</v>
          </cell>
          <cell r="K174">
            <v>0</v>
          </cell>
          <cell r="L174">
            <v>2924.22</v>
          </cell>
          <cell r="M174">
            <v>8444.18</v>
          </cell>
          <cell r="N174">
            <v>8546.9699999999993</v>
          </cell>
          <cell r="O174">
            <v>-3027.0099999999984</v>
          </cell>
        </row>
        <row r="175">
          <cell r="A175" t="str">
            <v>2701</v>
          </cell>
          <cell r="B175" t="str">
            <v>Obaveze prema osiguravačima i osiguranicima za iznose naknada šteta u državi-životna osiguranja</v>
          </cell>
          <cell r="C175" t="str">
            <v>Obaveze na ime poreza na dodatu vrijednost na druge usluge iz inostranstva</v>
          </cell>
          <cell r="D175">
            <v>313.5</v>
          </cell>
          <cell r="E175">
            <v>1.96</v>
          </cell>
          <cell r="F175">
            <v>0</v>
          </cell>
          <cell r="G175">
            <v>1723.8</v>
          </cell>
          <cell r="H175">
            <v>-1412.26</v>
          </cell>
          <cell r="I175">
            <v>232</v>
          </cell>
          <cell r="J175">
            <v>24.07</v>
          </cell>
          <cell r="K175">
            <v>21.25</v>
          </cell>
          <cell r="L175">
            <v>21.25</v>
          </cell>
          <cell r="M175">
            <v>141.71</v>
          </cell>
          <cell r="N175">
            <v>0</v>
          </cell>
          <cell r="O175">
            <v>141.71</v>
          </cell>
        </row>
        <row r="176">
          <cell r="A176" t="str">
            <v>2702</v>
          </cell>
          <cell r="B176" t="str">
            <v>Obaveze prema posrednicima u osiguranju u državi</v>
          </cell>
          <cell r="C176" t="str">
            <v>OBAVEZE NA IME POREZA NA DODATU VRIJEDNOST PLAĆEN PRI UVOZU</v>
          </cell>
          <cell r="D176">
            <v>928.2</v>
          </cell>
          <cell r="E176">
            <v>928.2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24.07</v>
          </cell>
          <cell r="K176">
            <v>928.2</v>
          </cell>
          <cell r="L176">
            <v>928.2</v>
          </cell>
          <cell r="M176">
            <v>0</v>
          </cell>
          <cell r="N176">
            <v>0</v>
          </cell>
          <cell r="O176">
            <v>0</v>
          </cell>
        </row>
        <row r="177">
          <cell r="A177" t="str">
            <v>2710</v>
          </cell>
          <cell r="B177" t="str">
            <v>Druge kratkoročne obaveze iz neposrednih poslova osiguranja u državi</v>
          </cell>
          <cell r="C177" t="str">
            <v>Kratkoročne obaveze za poreze i doprinose iz dobitka</v>
          </cell>
          <cell r="D177">
            <v>12749.07</v>
          </cell>
          <cell r="E177">
            <v>12748.61</v>
          </cell>
          <cell r="F177">
            <v>0</v>
          </cell>
          <cell r="G177">
            <v>0</v>
          </cell>
          <cell r="H177">
            <v>0.45999999999912689</v>
          </cell>
          <cell r="I177">
            <v>232</v>
          </cell>
          <cell r="J177">
            <v>24.07</v>
          </cell>
          <cell r="K177">
            <v>12749.07</v>
          </cell>
          <cell r="L177">
            <v>12748.61</v>
          </cell>
          <cell r="M177">
            <v>0</v>
          </cell>
          <cell r="N177">
            <v>0</v>
          </cell>
          <cell r="O177">
            <v>0.45999999999912689</v>
          </cell>
        </row>
        <row r="178">
          <cell r="A178" t="str">
            <v>27201</v>
          </cell>
          <cell r="B178" t="str">
            <v>Obaveze prema osiguravajućim društvima za premije saosiguranja u državi</v>
          </cell>
          <cell r="C178" t="str">
            <v>Kratkoročne obaveze poslodavca za poreze i doprinose na isplaćene plate-doprinos PIO</v>
          </cell>
          <cell r="D178">
            <v>0</v>
          </cell>
          <cell r="E178">
            <v>0</v>
          </cell>
          <cell r="F178">
            <v>49407.05</v>
          </cell>
          <cell r="G178">
            <v>49407.05</v>
          </cell>
          <cell r="H178">
            <v>0</v>
          </cell>
          <cell r="I178">
            <v>232</v>
          </cell>
          <cell r="J178">
            <v>24.07</v>
          </cell>
          <cell r="K178">
            <v>0</v>
          </cell>
          <cell r="L178">
            <v>0</v>
          </cell>
          <cell r="M178">
            <v>50403.07</v>
          </cell>
          <cell r="N178">
            <v>50403.07</v>
          </cell>
          <cell r="O178">
            <v>0</v>
          </cell>
        </row>
        <row r="179">
          <cell r="A179" t="str">
            <v>27202</v>
          </cell>
          <cell r="B179" t="str">
            <v>Obaveze prema osiguravajućim društvima za premije saosiguranja u inostranstvu države članice Evropske unije</v>
          </cell>
          <cell r="C179" t="str">
            <v>Kratkoročne obaveze poslodavca za poreze i doprinose na isplaćene plate-doprinos zdravstva</v>
          </cell>
          <cell r="D179">
            <v>0</v>
          </cell>
          <cell r="E179">
            <v>0</v>
          </cell>
          <cell r="F179">
            <v>34133.35</v>
          </cell>
          <cell r="G179">
            <v>34133.35</v>
          </cell>
          <cell r="H179">
            <v>0</v>
          </cell>
          <cell r="I179">
            <v>232</v>
          </cell>
          <cell r="J179">
            <v>24.07</v>
          </cell>
          <cell r="K179">
            <v>0</v>
          </cell>
          <cell r="L179">
            <v>0</v>
          </cell>
          <cell r="M179">
            <v>34821.71</v>
          </cell>
          <cell r="N179">
            <v>34821.71</v>
          </cell>
          <cell r="O179">
            <v>0</v>
          </cell>
        </row>
        <row r="180">
          <cell r="A180" t="str">
            <v>27203</v>
          </cell>
          <cell r="B180" t="str">
            <v>Obaveze prema osiguravajućim društvima za premije saosiguranja u inostranstvu povezana pravna lica Triglav</v>
          </cell>
          <cell r="C180" t="str">
            <v>Kratkoročne obaveze poslodavca za poreze i doprinose na isplaćene plate-doprinos od nezaposlenosti</v>
          </cell>
          <cell r="D180">
            <v>0</v>
          </cell>
          <cell r="E180">
            <v>0.03</v>
          </cell>
          <cell r="F180">
            <v>4492.07</v>
          </cell>
          <cell r="G180">
            <v>4492.07</v>
          </cell>
          <cell r="H180">
            <v>-2.9999999999745341E-2</v>
          </cell>
          <cell r="I180">
            <v>232</v>
          </cell>
          <cell r="J180">
            <v>24.07</v>
          </cell>
          <cell r="K180">
            <v>0</v>
          </cell>
          <cell r="L180">
            <v>0</v>
          </cell>
          <cell r="M180">
            <v>4582.84</v>
          </cell>
          <cell r="N180">
            <v>4582.84</v>
          </cell>
          <cell r="O180">
            <v>0</v>
          </cell>
        </row>
        <row r="181">
          <cell r="A181" t="str">
            <v>27204</v>
          </cell>
          <cell r="B181" t="str">
            <v>Obaveze prema reosiguravajućim društvima za premije reosiguranja u državi</v>
          </cell>
          <cell r="C181" t="str">
            <v>Kratkoročne obaveze poslodavca za poreze i doprinose na isplaćene plate-prirez na porez</v>
          </cell>
          <cell r="D181">
            <v>0</v>
          </cell>
          <cell r="E181">
            <v>0</v>
          </cell>
          <cell r="F181">
            <v>11409.04</v>
          </cell>
          <cell r="G181">
            <v>11409.04</v>
          </cell>
          <cell r="H181">
            <v>0</v>
          </cell>
          <cell r="I181">
            <v>232</v>
          </cell>
          <cell r="J181">
            <v>24.07</v>
          </cell>
          <cell r="K181">
            <v>0</v>
          </cell>
          <cell r="L181">
            <v>0</v>
          </cell>
          <cell r="M181">
            <v>11595.56</v>
          </cell>
          <cell r="N181">
            <v>11595.56</v>
          </cell>
          <cell r="O181">
            <v>0</v>
          </cell>
        </row>
        <row r="182">
          <cell r="A182" t="str">
            <v>272041</v>
          </cell>
          <cell r="B182" t="str">
            <v>Obaveze prema reosiguravajućim društvima za premije reosiguranja u inostranstvu članice Evropske unije</v>
          </cell>
          <cell r="C182" t="str">
            <v>Kratkoročne obaveze poslodavca za poreze i doprinose na isplaćene plate-prirez na porez za otpremnine i jubilarne nagrade</v>
          </cell>
          <cell r="D182">
            <v>1779.18</v>
          </cell>
          <cell r="E182">
            <v>1710.55</v>
          </cell>
          <cell r="F182">
            <v>0</v>
          </cell>
          <cell r="G182">
            <v>681.43</v>
          </cell>
          <cell r="H182">
            <v>-612.79999999999984</v>
          </cell>
          <cell r="I182">
            <v>232</v>
          </cell>
          <cell r="J182">
            <v>24.07</v>
          </cell>
          <cell r="K182">
            <v>671.56</v>
          </cell>
          <cell r="L182">
            <v>631.82000000000005</v>
          </cell>
          <cell r="M182">
            <v>0</v>
          </cell>
          <cell r="N182">
            <v>0</v>
          </cell>
          <cell r="O182">
            <v>39.739999999999895</v>
          </cell>
        </row>
        <row r="183">
          <cell r="A183" t="str">
            <v>27205</v>
          </cell>
          <cell r="B183" t="str">
            <v>Obaveze prema reosiguravajućim društvima za premije reosiguranja u inostranstvu u drugim državama</v>
          </cell>
          <cell r="C183" t="str">
            <v>Kratkoročne obaveze poslodavca za poreze i doprinose na isplaćene plate-doprinos privrednoj komori</v>
          </cell>
          <cell r="D183">
            <v>0</v>
          </cell>
          <cell r="E183">
            <v>0</v>
          </cell>
          <cell r="F183">
            <v>2382.19</v>
          </cell>
          <cell r="G183">
            <v>2382.19</v>
          </cell>
          <cell r="H183">
            <v>0</v>
          </cell>
          <cell r="I183">
            <v>232</v>
          </cell>
          <cell r="J183">
            <v>24.07</v>
          </cell>
          <cell r="K183">
            <v>0</v>
          </cell>
          <cell r="L183">
            <v>0</v>
          </cell>
          <cell r="M183">
            <v>2714.33</v>
          </cell>
          <cell r="N183">
            <v>2714.33</v>
          </cell>
          <cell r="O183">
            <v>0</v>
          </cell>
        </row>
        <row r="184">
          <cell r="A184" t="str">
            <v>27206</v>
          </cell>
          <cell r="B184" t="str">
            <v>Obaveze prema reosiguravajućim društvima za premije reosiguranja u inostranstvu-povezana pravna lica Triglav</v>
          </cell>
          <cell r="C184" t="str">
            <v>Kratkoročne obaveze poslodavca za poreze i doprinose na isplaćene plate-doprinos sindikata-0.2%</v>
          </cell>
          <cell r="D184">
            <v>0.01</v>
          </cell>
          <cell r="E184">
            <v>0</v>
          </cell>
          <cell r="F184">
            <v>1719.97</v>
          </cell>
          <cell r="G184">
            <v>1719.97</v>
          </cell>
          <cell r="H184">
            <v>9.9999999999909051E-3</v>
          </cell>
          <cell r="I184">
            <v>232</v>
          </cell>
          <cell r="J184">
            <v>24.07</v>
          </cell>
          <cell r="K184">
            <v>0.01</v>
          </cell>
          <cell r="L184">
            <v>0</v>
          </cell>
          <cell r="M184">
            <v>7990.59</v>
          </cell>
          <cell r="N184">
            <v>7990.59</v>
          </cell>
          <cell r="O184">
            <v>1.0000000000218279E-2</v>
          </cell>
        </row>
        <row r="185">
          <cell r="A185" t="str">
            <v>27207</v>
          </cell>
          <cell r="B185" t="str">
            <v>Obaveze prema reosiguravajućim društvima za premije reosiguranja u inostranstvu-povezana pravna lica Triglav RE</v>
          </cell>
          <cell r="C185" t="str">
            <v>Kratkoročne obaveze poslodavca za poreze i doprinose na isplaćene plate-doprinos fondu rada</v>
          </cell>
          <cell r="D185">
            <v>0</v>
          </cell>
          <cell r="E185">
            <v>0</v>
          </cell>
          <cell r="F185">
            <v>1745.75</v>
          </cell>
          <cell r="G185">
            <v>1751.59</v>
          </cell>
          <cell r="H185">
            <v>-5.8399999999999181</v>
          </cell>
          <cell r="I185">
            <v>232</v>
          </cell>
          <cell r="J185">
            <v>24.07</v>
          </cell>
          <cell r="K185">
            <v>0</v>
          </cell>
          <cell r="L185">
            <v>0</v>
          </cell>
          <cell r="M185">
            <v>1741.51</v>
          </cell>
          <cell r="N185">
            <v>1741.51</v>
          </cell>
          <cell r="O185">
            <v>0</v>
          </cell>
        </row>
        <row r="186">
          <cell r="A186" t="str">
            <v>2730</v>
          </cell>
          <cell r="B186" t="str">
            <v>Obaveze prema drugim osiguravajućim društvima za refundaciju isplaćenih šteta u državi -uslužne štete</v>
          </cell>
          <cell r="C186" t="str">
            <v>Kratkoročne obaveze prema dobavljačima u zemlji za sredstva rada</v>
          </cell>
          <cell r="D186">
            <v>0</v>
          </cell>
          <cell r="E186">
            <v>31732.93</v>
          </cell>
          <cell r="F186">
            <v>72994.14</v>
          </cell>
          <cell r="G186">
            <v>59228.33</v>
          </cell>
          <cell r="H186">
            <v>-17967.120000000003</v>
          </cell>
          <cell r="I186">
            <v>232</v>
          </cell>
          <cell r="J186">
            <v>24.07</v>
          </cell>
          <cell r="K186">
            <v>313270.49</v>
          </cell>
          <cell r="L186">
            <v>360676.46</v>
          </cell>
          <cell r="M186">
            <v>59452.7</v>
          </cell>
          <cell r="N186">
            <v>43270.26</v>
          </cell>
          <cell r="O186">
            <v>-31223.530000000035</v>
          </cell>
        </row>
        <row r="187">
          <cell r="A187" t="str">
            <v>2731</v>
          </cell>
          <cell r="B187" t="str">
            <v>Obaveze prema drugim osiguravajućim društvima za refundaciju isplaćenih šteta u inostranstvu-uslužne štete ostale države</v>
          </cell>
          <cell r="C187" t="str">
            <v>Kratkoročne obaveze prema dobavljačima u zemlji za robu i usluge</v>
          </cell>
          <cell r="D187">
            <v>79492.611304999999</v>
          </cell>
          <cell r="E187">
            <v>198315.51981200001</v>
          </cell>
          <cell r="F187">
            <v>872831.95</v>
          </cell>
          <cell r="G187">
            <v>867385.27</v>
          </cell>
          <cell r="H187">
            <v>-113376.22850700002</v>
          </cell>
          <cell r="I187">
            <v>232</v>
          </cell>
          <cell r="J187">
            <v>24.07</v>
          </cell>
          <cell r="K187">
            <v>2282090.420988</v>
          </cell>
          <cell r="L187">
            <v>2424307.4894949999</v>
          </cell>
          <cell r="M187">
            <v>700343.69</v>
          </cell>
          <cell r="N187">
            <v>851664.85</v>
          </cell>
          <cell r="O187">
            <v>-293538.22850699991</v>
          </cell>
        </row>
        <row r="188">
          <cell r="A188" t="str">
            <v>27320</v>
          </cell>
          <cell r="B188" t="str">
            <v>Obaveze prema Udruženju organizacija za osiguranjeNacionalni biroGarantni fond za pokriće štete, za dop. za pokriće šteta, koje je prouzrokovalo neosig. i nepoz. prevozno sredstvo</v>
          </cell>
          <cell r="C188" t="str">
            <v>Kratkoročne obaveze prema dobavljačima u zemlji povezana pravna lica-LOVĆEN AUTO</v>
          </cell>
          <cell r="D188">
            <v>0</v>
          </cell>
          <cell r="E188">
            <v>0</v>
          </cell>
          <cell r="F188">
            <v>63699.6</v>
          </cell>
          <cell r="G188">
            <v>63699.6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 t="str">
            <v>27321</v>
          </cell>
          <cell r="B189" t="str">
            <v>Poreske obaveze iz poslova osiguranja</v>
          </cell>
          <cell r="C189" t="str">
            <v>Kratkoročne obaveze prema dobavljačima u zemlji povezana pravna lica-LOVĆEN ŽIVOT</v>
          </cell>
          <cell r="D189">
            <v>0</v>
          </cell>
          <cell r="E189">
            <v>17992.400000000001</v>
          </cell>
          <cell r="F189">
            <v>0</v>
          </cell>
          <cell r="G189">
            <v>0</v>
          </cell>
          <cell r="H189">
            <v>-17992.400000000001</v>
          </cell>
          <cell r="I189">
            <v>230</v>
          </cell>
          <cell r="J189">
            <v>24.07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2733</v>
          </cell>
          <cell r="B190" t="str">
            <v>OBAVEZE ZA POŽARNU TAKSU NA PREMIJE OSIGURANJA</v>
          </cell>
          <cell r="C190" t="str">
            <v>Kratkoročne obaveze prema dobavljačima u inostranstvu</v>
          </cell>
          <cell r="D190">
            <v>0</v>
          </cell>
          <cell r="E190">
            <v>28.04</v>
          </cell>
          <cell r="F190">
            <v>60302.720000000001</v>
          </cell>
          <cell r="G190">
            <v>60302.720000000001</v>
          </cell>
          <cell r="H190">
            <v>-28.040000000000873</v>
          </cell>
          <cell r="I190">
            <v>232</v>
          </cell>
          <cell r="J190">
            <v>24.07</v>
          </cell>
          <cell r="K190">
            <v>467127.34</v>
          </cell>
          <cell r="L190">
            <v>468800.38</v>
          </cell>
          <cell r="M190">
            <v>52963.93</v>
          </cell>
          <cell r="N190">
            <v>53082.42</v>
          </cell>
          <cell r="O190">
            <v>-1791.529999999977</v>
          </cell>
        </row>
        <row r="191">
          <cell r="A191" t="str">
            <v>2738</v>
          </cell>
          <cell r="B191" t="str">
            <v>DOPRINOS ZA PREVENTIVU</v>
          </cell>
          <cell r="C191" t="str">
            <v>Kratkoročne obaveze prema dobavljačima u inostranstvu povezana pravna lica-TRIGLAV</v>
          </cell>
          <cell r="D191">
            <v>0</v>
          </cell>
          <cell r="E191">
            <v>5174.3900000000003</v>
          </cell>
          <cell r="F191">
            <v>0</v>
          </cell>
          <cell r="G191">
            <v>0</v>
          </cell>
          <cell r="H191">
            <v>-5174.3900000000003</v>
          </cell>
          <cell r="I191">
            <v>230</v>
          </cell>
          <cell r="J191">
            <v>24.07</v>
          </cell>
          <cell r="K191">
            <v>0</v>
          </cell>
          <cell r="L191">
            <v>5174.3900000000003</v>
          </cell>
          <cell r="M191">
            <v>6097888.6600000001</v>
          </cell>
          <cell r="N191">
            <v>6100993.6600000001</v>
          </cell>
          <cell r="O191">
            <v>-8279.3899999996647</v>
          </cell>
        </row>
        <row r="192">
          <cell r="A192" t="str">
            <v>2740</v>
          </cell>
          <cell r="B192" t="str">
            <v>KRATKOROČNE OBAVEZE NA IME DIVIDENDI</v>
          </cell>
          <cell r="C192" t="str">
            <v>Kratkoročne obaveze za razne isplate-anulirane uputnice</v>
          </cell>
          <cell r="D192">
            <v>23089.34</v>
          </cell>
          <cell r="E192">
            <v>176626.92</v>
          </cell>
          <cell r="F192">
            <v>0</v>
          </cell>
          <cell r="G192">
            <v>0</v>
          </cell>
          <cell r="H192">
            <v>-153537.58000000002</v>
          </cell>
          <cell r="I192">
            <v>232</v>
          </cell>
          <cell r="J192">
            <v>24.07</v>
          </cell>
          <cell r="K192">
            <v>23089.34</v>
          </cell>
          <cell r="L192">
            <v>177309.41</v>
          </cell>
          <cell r="M192">
            <v>113.75</v>
          </cell>
          <cell r="N192">
            <v>15.51</v>
          </cell>
          <cell r="O192">
            <v>-154121.83000000002</v>
          </cell>
        </row>
        <row r="193">
          <cell r="A193" t="str">
            <v>2770</v>
          </cell>
          <cell r="B193" t="str">
            <v>Kratkoročni  krediti od banaka</v>
          </cell>
          <cell r="C193" t="str">
            <v>Ostale druge kratkoročne obaveze</v>
          </cell>
          <cell r="D193">
            <v>57592.92</v>
          </cell>
          <cell r="E193">
            <v>254215.19</v>
          </cell>
          <cell r="F193">
            <v>206318.61</v>
          </cell>
          <cell r="G193">
            <v>117622.39</v>
          </cell>
          <cell r="H193">
            <v>-107926.05000000003</v>
          </cell>
          <cell r="I193">
            <v>232</v>
          </cell>
          <cell r="J193">
            <v>24.07</v>
          </cell>
          <cell r="K193">
            <v>6608.73</v>
          </cell>
          <cell r="L193">
            <v>200332.4</v>
          </cell>
          <cell r="M193">
            <v>269563.8</v>
          </cell>
          <cell r="N193">
            <v>185113.71</v>
          </cell>
          <cell r="O193">
            <v>-109273.57999999999</v>
          </cell>
        </row>
        <row r="194">
          <cell r="A194" t="str">
            <v>27701</v>
          </cell>
          <cell r="B194" t="str">
            <v>Obaveze na ime poreza na dodatu vrijednost na usluge zakupa</v>
          </cell>
          <cell r="C194" t="str">
            <v>OSTALE DRUGE KRATKOROČNE OBAVEZE-PRIMLJENI AVANSI PO OSNOVU PREMIJA</v>
          </cell>
          <cell r="D194">
            <v>0</v>
          </cell>
          <cell r="E194">
            <v>628472.92000000004</v>
          </cell>
          <cell r="F194">
            <v>0</v>
          </cell>
          <cell r="G194">
            <v>-628472.92000000004</v>
          </cell>
          <cell r="H194">
            <v>0</v>
          </cell>
          <cell r="I194">
            <v>179</v>
          </cell>
          <cell r="J194">
            <v>24.07</v>
          </cell>
          <cell r="K194">
            <v>0</v>
          </cell>
          <cell r="L194">
            <v>686794.71</v>
          </cell>
          <cell r="M194">
            <v>106.24</v>
          </cell>
          <cell r="N194">
            <v>50</v>
          </cell>
          <cell r="O194">
            <v>-686738.47</v>
          </cell>
        </row>
        <row r="195">
          <cell r="A195" t="str">
            <v>27702</v>
          </cell>
          <cell r="B195" t="str">
            <v>Obaveze na ime poreza na dodatu vrijednost na druge usluge iz inostranstva</v>
          </cell>
          <cell r="C195" t="str">
            <v>OSTALE DRUGE KRATKOROČNE OBAVEZE-PRIMLJENI AVANSI PO OSNOVU PREMIJA-DIREKCIJA</v>
          </cell>
          <cell r="D195">
            <v>0</v>
          </cell>
          <cell r="E195">
            <v>32943.68</v>
          </cell>
          <cell r="F195">
            <v>0</v>
          </cell>
          <cell r="G195">
            <v>155902.9</v>
          </cell>
          <cell r="H195">
            <v>-188846.58</v>
          </cell>
          <cell r="I195">
            <v>179</v>
          </cell>
          <cell r="J195">
            <v>24.07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A196" t="str">
            <v>2778</v>
          </cell>
          <cell r="B196" t="str">
            <v>OBAVEZE NA IME POREZA NA DODATU VRIJEDNOST PLAĆEN PRI UVOZU</v>
          </cell>
          <cell r="C196" t="str">
            <v>OSTALE DRUGE KRATKOROČNE OBAVEZE-PRIMLJENI AVANSI PO OSNOVU PREMIJA ŽIVOTA</v>
          </cell>
          <cell r="D196">
            <v>43025.440000000002</v>
          </cell>
          <cell r="E196">
            <v>43025.440000000002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24.07</v>
          </cell>
          <cell r="K196">
            <v>0</v>
          </cell>
          <cell r="L196">
            <v>43025.440000000002</v>
          </cell>
          <cell r="M196">
            <v>43025.440000000002</v>
          </cell>
          <cell r="N196">
            <v>0</v>
          </cell>
          <cell r="O196">
            <v>0</v>
          </cell>
        </row>
        <row r="197">
          <cell r="A197" t="str">
            <v>2820</v>
          </cell>
          <cell r="C197" t="str">
            <v>Izvedeni finansijski instrumenti za zaštitu fer vrijednosti finansijskih instrumenata od rizika promjene kamatne stope</v>
          </cell>
          <cell r="D197">
            <v>485.4</v>
          </cell>
          <cell r="E197">
            <v>485.4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24.07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 t="str">
            <v>2900</v>
          </cell>
          <cell r="B198" t="str">
            <v>Kratkoročne obaveze za poreze i doprinose iz dobitka</v>
          </cell>
          <cell r="C198" t="str">
            <v>Kratkoročno odloženi prihodi (obračunati prihodi budućeg razdoblja)-provizija reosiguravača</v>
          </cell>
          <cell r="D198">
            <v>96783</v>
          </cell>
          <cell r="E198">
            <v>96783</v>
          </cell>
          <cell r="F198">
            <v>0</v>
          </cell>
          <cell r="G198">
            <v>0</v>
          </cell>
          <cell r="H198">
            <v>0</v>
          </cell>
          <cell r="I198">
            <v>232</v>
          </cell>
          <cell r="J198">
            <v>0</v>
          </cell>
          <cell r="K198">
            <v>96783</v>
          </cell>
          <cell r="L198">
            <v>96783</v>
          </cell>
          <cell r="M198">
            <v>0</v>
          </cell>
          <cell r="N198">
            <v>0</v>
          </cell>
          <cell r="O198">
            <v>0</v>
          </cell>
        </row>
        <row r="199">
          <cell r="A199" t="str">
            <v>2901</v>
          </cell>
          <cell r="B199" t="str">
            <v>Kratkoročne obaveze poslodavca za poreze i doprinose na isplaćene plate-doprinos PIO</v>
          </cell>
          <cell r="C199" t="str">
            <v>Kratkoročno odloženi prihodi (obračunati prihodi budućeg razdoblja)-ostalo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232</v>
          </cell>
          <cell r="J199">
            <v>24.07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 t="str">
            <v>29081</v>
          </cell>
          <cell r="B200" t="str">
            <v>Kratkoročne obaveze poslodavca za poreze i doprinose na isplaćene plate-doprinos zdravstva</v>
          </cell>
          <cell r="C200" t="str">
            <v>Kratkoročno odloženi prihodi (obračunati prihodi budućeg razdoblja)-provizija reosiguravača-TRIGLAV-RE</v>
          </cell>
          <cell r="D200">
            <v>14788.49</v>
          </cell>
          <cell r="E200">
            <v>14788.49</v>
          </cell>
          <cell r="F200">
            <v>0</v>
          </cell>
          <cell r="G200">
            <v>0</v>
          </cell>
          <cell r="H200">
            <v>0</v>
          </cell>
          <cell r="I200">
            <v>230</v>
          </cell>
          <cell r="J200">
            <v>24.07</v>
          </cell>
          <cell r="K200">
            <v>0</v>
          </cell>
          <cell r="L200">
            <v>44365</v>
          </cell>
          <cell r="M200">
            <v>0</v>
          </cell>
          <cell r="N200">
            <v>-14788.49</v>
          </cell>
          <cell r="O200">
            <v>-29576.510000000002</v>
          </cell>
        </row>
        <row r="201">
          <cell r="A201" t="str">
            <v>4000</v>
          </cell>
          <cell r="B201" t="str">
            <v>Kratkoročne obaveze poslodavca za poreze i doprinose na isplaćene plate-doprinos od nezaposlenosti</v>
          </cell>
          <cell r="C201" t="str">
            <v>Obračunate bruto naknade šteta odnosno naknade iz osiguranja u državi</v>
          </cell>
          <cell r="D201">
            <v>0</v>
          </cell>
          <cell r="E201">
            <v>0</v>
          </cell>
          <cell r="F201">
            <v>3438657.46</v>
          </cell>
          <cell r="G201">
            <v>3438657.46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4420128.99</v>
          </cell>
          <cell r="N201">
            <v>0</v>
          </cell>
          <cell r="O201">
            <v>4420128.99</v>
          </cell>
        </row>
        <row r="202">
          <cell r="A202" t="str">
            <v>4010</v>
          </cell>
          <cell r="B202" t="str">
            <v>Kratkoročne obaveze poslodavca za poreze i doprinose na isplaćene plate-prirez na porez</v>
          </cell>
          <cell r="C202" t="str">
            <v xml:space="preserve">Troškovi vezani za isplatu šteta             </v>
          </cell>
          <cell r="D202">
            <v>0</v>
          </cell>
          <cell r="E202">
            <v>0</v>
          </cell>
          <cell r="F202">
            <v>20983.31</v>
          </cell>
          <cell r="G202">
            <v>20983.31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70144.13</v>
          </cell>
          <cell r="N202">
            <v>0</v>
          </cell>
          <cell r="O202">
            <v>70144.13</v>
          </cell>
        </row>
        <row r="203">
          <cell r="A203" t="str">
            <v>4011</v>
          </cell>
          <cell r="B203" t="str">
            <v>Kratkoročne obaveze poslodavca za poreze i doprinose na isplaćene plate-prirez na porez za otpremnine i jubilarne nagrade</v>
          </cell>
          <cell r="C203" t="str">
            <v xml:space="preserve">Troškovi vezani za isplatu šteta  -obračunate kamate          </v>
          </cell>
          <cell r="D203">
            <v>0</v>
          </cell>
          <cell r="E203">
            <v>0</v>
          </cell>
          <cell r="F203">
            <v>39570.400000000001</v>
          </cell>
          <cell r="G203">
            <v>39570.400000000001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32542.82</v>
          </cell>
          <cell r="N203">
            <v>0</v>
          </cell>
          <cell r="O203">
            <v>32542.82</v>
          </cell>
        </row>
        <row r="204">
          <cell r="A204" t="str">
            <v>4020</v>
          </cell>
          <cell r="B204" t="str">
            <v>Kratkoročne obaveze poslodavca za poreze i doprinose na isplaćene plate-doprinos privrednoj komori</v>
          </cell>
          <cell r="C204" t="str">
            <v>Umanjenje za prihode ostvarene iz bruto regresnih potraživanja u državi</v>
          </cell>
          <cell r="D204">
            <v>0</v>
          </cell>
          <cell r="E204">
            <v>0</v>
          </cell>
          <cell r="F204">
            <v>147181.67000000001</v>
          </cell>
          <cell r="G204">
            <v>147181.67000000001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42756.5</v>
          </cell>
          <cell r="O204">
            <v>-42756.5</v>
          </cell>
        </row>
        <row r="205">
          <cell r="A205" t="str">
            <v>4030</v>
          </cell>
          <cell r="B205" t="str">
            <v>Kratkoročne obaveze poslodavca za poreze i doprinose na isplaćene plate-doprinos sindikata-0.2%</v>
          </cell>
          <cell r="C205" t="str">
            <v>Udjeli u naknadama šteta iz prihvaćenih saosiguranja, reosiguranja i retrocesija</v>
          </cell>
          <cell r="D205">
            <v>0</v>
          </cell>
          <cell r="E205">
            <v>0</v>
          </cell>
          <cell r="F205">
            <v>44169.58</v>
          </cell>
          <cell r="G205">
            <v>44169.58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3650.71</v>
          </cell>
          <cell r="N205">
            <v>0</v>
          </cell>
          <cell r="O205">
            <v>3650.71</v>
          </cell>
        </row>
        <row r="206">
          <cell r="A206" t="str">
            <v>4040</v>
          </cell>
          <cell r="B206" t="str">
            <v>Kratkoročne obaveze poslodavca za poreze i doprinose na isplaćene plate-doprinos fondu rada</v>
          </cell>
          <cell r="C206" t="str">
            <v>Umanjenje za udjele saosiguravača u naknadama šteta u državi</v>
          </cell>
          <cell r="D206">
            <v>0</v>
          </cell>
          <cell r="E206">
            <v>0</v>
          </cell>
          <cell r="F206">
            <v>23813.119999999999</v>
          </cell>
          <cell r="G206">
            <v>23813.119999999999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12720.12</v>
          </cell>
          <cell r="O206">
            <v>-12720.12</v>
          </cell>
        </row>
        <row r="207">
          <cell r="A207" t="str">
            <v>4043</v>
          </cell>
          <cell r="B207" t="str">
            <v>Kratkoročne obaveze prema dobavljačima u zemlji za sredstva rada</v>
          </cell>
          <cell r="C207" t="str">
            <v>Umanjenje za udjele reosiguravača i retrocesionara u naknadama šteta u inostranstvu-države članice EU</v>
          </cell>
          <cell r="D207">
            <v>0</v>
          </cell>
          <cell r="E207">
            <v>0</v>
          </cell>
          <cell r="F207">
            <v>164830.14000000001</v>
          </cell>
          <cell r="G207">
            <v>164830.14000000001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211015.19</v>
          </cell>
          <cell r="O207">
            <v>-211015.19</v>
          </cell>
        </row>
        <row r="208">
          <cell r="A208" t="str">
            <v>40438</v>
          </cell>
          <cell r="B208" t="str">
            <v>Kratkoročne obaveze prema dobavljačima u zemlji za robu i usluge</v>
          </cell>
          <cell r="C208" t="str">
            <v>Umanjenje za udjele reosiguravača i retrocesionara u naknadama šteta u inostranstvu-povezana pravna lica-TRIGLAV</v>
          </cell>
          <cell r="D208">
            <v>0</v>
          </cell>
          <cell r="E208">
            <v>0</v>
          </cell>
          <cell r="F208">
            <v>20394.919999999998</v>
          </cell>
          <cell r="G208">
            <v>20394.919999999998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58093.45</v>
          </cell>
          <cell r="O208">
            <v>-58093.45</v>
          </cell>
        </row>
        <row r="209">
          <cell r="A209" t="str">
            <v>404381</v>
          </cell>
          <cell r="B209" t="str">
            <v>Kratkoročne obaveze prema dobavljačima u inostranstvu</v>
          </cell>
          <cell r="C209" t="str">
            <v>Umanjenje za udjele reosiguravača i retrocesionara u naknadama šteta u inostranstvu-povezana pravna lica-TRIGLAV-RE</v>
          </cell>
          <cell r="D209">
            <v>0</v>
          </cell>
          <cell r="E209">
            <v>0</v>
          </cell>
          <cell r="F209">
            <v>74684.009999999995</v>
          </cell>
          <cell r="G209">
            <v>74684.009999999995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172115.81</v>
          </cell>
          <cell r="O209">
            <v>-172115.81</v>
          </cell>
        </row>
        <row r="210">
          <cell r="A210" t="str">
            <v>4050</v>
          </cell>
          <cell r="B210" t="str">
            <v>Kratkoročne obaveze prema dobavljačima u inostranstvu povezana pravna lica-TRIGLAV</v>
          </cell>
          <cell r="C210" t="str">
            <v>Promjene bruto rezervisanja za nastale prijavljene štete u državi</v>
          </cell>
          <cell r="D210">
            <v>0</v>
          </cell>
          <cell r="E210">
            <v>0</v>
          </cell>
          <cell r="F210">
            <v>2991816.56</v>
          </cell>
          <cell r="G210">
            <v>2991816.56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424681.32</v>
          </cell>
          <cell r="N210">
            <v>907782.44</v>
          </cell>
          <cell r="O210">
            <v>-483101.11999999994</v>
          </cell>
        </row>
        <row r="211">
          <cell r="A211" t="str">
            <v>4060</v>
          </cell>
          <cell r="B211" t="str">
            <v>Kratkoročne obaveze za razne isplate-anulirane uputnice</v>
          </cell>
          <cell r="C211" t="str">
            <v>Promjene rezervisanja za nastale prijavljene štete za saosiguravajući dio u državi</v>
          </cell>
          <cell r="D211">
            <v>0</v>
          </cell>
          <cell r="E211">
            <v>0</v>
          </cell>
          <cell r="F211">
            <v>20515.11</v>
          </cell>
          <cell r="G211">
            <v>20515.11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4879.9799999999996</v>
          </cell>
          <cell r="N211">
            <v>9757.4500000000007</v>
          </cell>
          <cell r="O211">
            <v>-4877.4700000000012</v>
          </cell>
        </row>
        <row r="212">
          <cell r="A212" t="str">
            <v>4062</v>
          </cell>
          <cell r="B212" t="str">
            <v>Ostale druge kratkoročne obaveze</v>
          </cell>
          <cell r="C212" t="str">
            <v>Promjena rezervisanja za  nastale prijavljene štete za reosiguravajući dio u državi</v>
          </cell>
          <cell r="D212">
            <v>0</v>
          </cell>
          <cell r="E212">
            <v>0</v>
          </cell>
          <cell r="F212">
            <v>348740.21</v>
          </cell>
          <cell r="G212">
            <v>348740.21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111152.15</v>
          </cell>
          <cell r="O212">
            <v>-111152.15</v>
          </cell>
        </row>
        <row r="213">
          <cell r="A213" t="str">
            <v>4200</v>
          </cell>
          <cell r="B213" t="str">
            <v>OSTALE DRUGE KRATKOROČNE OBAVEZE-PRIMLJENI AVANSI PO OSNOVU PREMIJA</v>
          </cell>
          <cell r="C213" t="str">
            <v>Troškovi za preventivnu aktivnost</v>
          </cell>
          <cell r="D213">
            <v>0</v>
          </cell>
          <cell r="E213">
            <v>0</v>
          </cell>
          <cell r="F213">
            <v>75886.23</v>
          </cell>
          <cell r="G213">
            <v>75886.23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41521</v>
          </cell>
          <cell r="N213">
            <v>0</v>
          </cell>
          <cell r="O213">
            <v>41521</v>
          </cell>
        </row>
        <row r="214">
          <cell r="A214" t="str">
            <v>4220</v>
          </cell>
          <cell r="B214" t="str">
            <v>OSTALE DRUGE KRATKOROČNE OBAVEZE-LOVĆEN ŽIVOTNA OSIGURANJA</v>
          </cell>
          <cell r="C214" t="str">
            <v>Doprinos za pokriće šteta, koje je proizrokovalo neosigurano ili nepoznato prevozno sredstvo-Garantni fond</v>
          </cell>
          <cell r="D214">
            <v>0</v>
          </cell>
          <cell r="E214">
            <v>0</v>
          </cell>
          <cell r="F214">
            <v>104567</v>
          </cell>
          <cell r="G214">
            <v>104567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176492</v>
          </cell>
          <cell r="N214">
            <v>0</v>
          </cell>
          <cell r="O214">
            <v>176492</v>
          </cell>
        </row>
        <row r="215">
          <cell r="A215" t="str">
            <v>4230</v>
          </cell>
          <cell r="B215" t="str">
            <v>OSTALE DRUGE KRATKOROČNE OBAVEZE-PRIMLJENI AVANSI PO OSNOVU PREMIJA ŽIVOTA</v>
          </cell>
          <cell r="C215" t="str">
            <v>Pokriće troškova nadzornog organa</v>
          </cell>
          <cell r="D215">
            <v>0</v>
          </cell>
          <cell r="E215">
            <v>0</v>
          </cell>
          <cell r="F215">
            <v>75278.649999999994</v>
          </cell>
          <cell r="G215">
            <v>75278.649999999994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48243.19</v>
          </cell>
          <cell r="N215">
            <v>0</v>
          </cell>
          <cell r="O215">
            <v>48243.19</v>
          </cell>
        </row>
        <row r="216">
          <cell r="A216" t="str">
            <v>4240</v>
          </cell>
          <cell r="B216" t="str">
            <v>Izvedeni finansijski instrumenti namijenjeni trgovanjuvrijednovanje prema fjučers ugovorima</v>
          </cell>
          <cell r="C216" t="str">
            <v>Troškovi ispravke vrijednosti premije osiguranja</v>
          </cell>
          <cell r="D216">
            <v>0</v>
          </cell>
          <cell r="E216">
            <v>0</v>
          </cell>
          <cell r="F216">
            <v>164201.57</v>
          </cell>
          <cell r="G216">
            <v>164201.57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71380.36</v>
          </cell>
          <cell r="N216">
            <v>0</v>
          </cell>
          <cell r="O216">
            <v>71380.36</v>
          </cell>
        </row>
        <row r="217">
          <cell r="A217" t="str">
            <v>4300</v>
          </cell>
          <cell r="B217" t="str">
            <v>Kratkoročno odloženi prihodi (obračunati prihodi budućeg razdoblja)-provizija reosiguravača</v>
          </cell>
          <cell r="C217" t="str">
            <v>Troškovi materijala za popravku i održavanje</v>
          </cell>
          <cell r="D217">
            <v>0</v>
          </cell>
          <cell r="E217">
            <v>0</v>
          </cell>
          <cell r="F217">
            <v>3880.15</v>
          </cell>
          <cell r="G217">
            <v>3880.15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8430.42</v>
          </cell>
          <cell r="N217">
            <v>0</v>
          </cell>
          <cell r="O217">
            <v>8430.42</v>
          </cell>
        </row>
        <row r="218">
          <cell r="A218" t="str">
            <v>4310</v>
          </cell>
          <cell r="B218" t="str">
            <v>Kratkoročno odloženi prihodi (obračunati prihodi budućeg razdoblja)-ostalo</v>
          </cell>
          <cell r="C218" t="str">
            <v>Troškovi kancelarijskog materijala i formulara</v>
          </cell>
          <cell r="D218">
            <v>0</v>
          </cell>
          <cell r="E218">
            <v>0</v>
          </cell>
          <cell r="F218">
            <v>22303.06</v>
          </cell>
          <cell r="G218">
            <v>22303.06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26557.66</v>
          </cell>
          <cell r="N218">
            <v>0</v>
          </cell>
          <cell r="O218">
            <v>26557.66</v>
          </cell>
        </row>
        <row r="219">
          <cell r="A219" t="str">
            <v>4311</v>
          </cell>
          <cell r="B219" t="str">
            <v>Kratkoročno odloženi prihodi (obračunati prihodi budućeg razdoblja)-provizija reosiguravača-TRIGLAV-RE</v>
          </cell>
          <cell r="C219" t="str">
            <v>Troškovi polisa i drugi obrasci stroge evidencije</v>
          </cell>
          <cell r="D219">
            <v>0</v>
          </cell>
          <cell r="E219">
            <v>0</v>
          </cell>
          <cell r="F219">
            <v>36090.199999999997</v>
          </cell>
          <cell r="G219">
            <v>36090.199999999997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19360.580000000002</v>
          </cell>
          <cell r="N219">
            <v>0</v>
          </cell>
          <cell r="O219">
            <v>19360.580000000002</v>
          </cell>
        </row>
        <row r="220">
          <cell r="A220" t="str">
            <v>4320</v>
          </cell>
          <cell r="B220" t="str">
            <v>Obračunate bruto naknade šteta odnosno naknade iz osiguranja u državi</v>
          </cell>
          <cell r="C220" t="str">
            <v>Otpis sitnog inventara i auto guma</v>
          </cell>
          <cell r="D220">
            <v>0</v>
          </cell>
          <cell r="E220">
            <v>0</v>
          </cell>
          <cell r="F220">
            <v>188.6</v>
          </cell>
          <cell r="G220">
            <v>188.6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 t="str">
            <v>4330</v>
          </cell>
          <cell r="B221" t="str">
            <v xml:space="preserve">Troškovi vezani za isplatu šteta             </v>
          </cell>
          <cell r="C221" t="str">
            <v>Troškovi električne  energije</v>
          </cell>
          <cell r="D221">
            <v>0</v>
          </cell>
          <cell r="E221">
            <v>0</v>
          </cell>
          <cell r="F221">
            <v>46090.99</v>
          </cell>
          <cell r="G221">
            <v>46090.99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48205.4</v>
          </cell>
          <cell r="N221">
            <v>0</v>
          </cell>
          <cell r="O221">
            <v>48205.4</v>
          </cell>
        </row>
        <row r="222">
          <cell r="A222" t="str">
            <v>4333</v>
          </cell>
          <cell r="B222" t="str">
            <v xml:space="preserve">Troškovi vezani za isplatu šteta  -obračunate kamate          </v>
          </cell>
          <cell r="C222" t="str">
            <v>Troškovi goriva za transportna sredstva</v>
          </cell>
          <cell r="D222">
            <v>0</v>
          </cell>
          <cell r="E222">
            <v>0</v>
          </cell>
          <cell r="F222">
            <v>17591.580000000002</v>
          </cell>
          <cell r="G222">
            <v>17591.580000000002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19228.259999999998</v>
          </cell>
          <cell r="N222">
            <v>0</v>
          </cell>
          <cell r="O222">
            <v>19228.259999999998</v>
          </cell>
        </row>
        <row r="223">
          <cell r="A223" t="str">
            <v>4390</v>
          </cell>
          <cell r="B223" t="str">
            <v>Umanjenje za prihode ostvarene iz bruto regresnih potraživanja u državi</v>
          </cell>
          <cell r="C223" t="str">
            <v>Troškovi-radne uniforme</v>
          </cell>
          <cell r="D223">
            <v>0</v>
          </cell>
          <cell r="E223">
            <v>0</v>
          </cell>
          <cell r="F223">
            <v>100.8</v>
          </cell>
          <cell r="G223">
            <v>100.8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6531.24</v>
          </cell>
          <cell r="N223">
            <v>0</v>
          </cell>
          <cell r="O223">
            <v>6531.24</v>
          </cell>
        </row>
        <row r="224">
          <cell r="A224" t="str">
            <v>4391</v>
          </cell>
          <cell r="B224" t="str">
            <v>Udjeli u naknadama šteta iz prihvaćenih saosiguranja, reosiguranja i retrocesija</v>
          </cell>
          <cell r="C224" t="str">
            <v>Troškovi stručnih časopisa</v>
          </cell>
          <cell r="D224">
            <v>0</v>
          </cell>
          <cell r="E224">
            <v>0</v>
          </cell>
          <cell r="F224">
            <v>2909</v>
          </cell>
          <cell r="G224">
            <v>2909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7171.17</v>
          </cell>
          <cell r="N224">
            <v>0</v>
          </cell>
          <cell r="O224">
            <v>7171.17</v>
          </cell>
        </row>
        <row r="225">
          <cell r="A225" t="str">
            <v>4400</v>
          </cell>
          <cell r="B225" t="str">
            <v>Umanjenje za udjele saosiguravača u naknadama šteta u državi</v>
          </cell>
          <cell r="C225" t="str">
            <v>Provizija posrednika u pribavljanju osiguranja-pravna lica</v>
          </cell>
          <cell r="D225">
            <v>0</v>
          </cell>
          <cell r="E225">
            <v>0</v>
          </cell>
          <cell r="F225">
            <v>234780.29</v>
          </cell>
          <cell r="G225">
            <v>234780.29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336094.52</v>
          </cell>
          <cell r="N225">
            <v>0</v>
          </cell>
          <cell r="O225">
            <v>336094.52</v>
          </cell>
        </row>
        <row r="226">
          <cell r="A226" t="str">
            <v>4401</v>
          </cell>
          <cell r="B226" t="str">
            <v>Umanjenje za udjele reosiguravača i retrocesionara u naknadama šteta u inostranstvu-države članice EU</v>
          </cell>
          <cell r="C226" t="str">
            <v>Provizija posrednika u pribavljanju osiguranja-lovćen auto</v>
          </cell>
          <cell r="D226">
            <v>0</v>
          </cell>
          <cell r="E226">
            <v>0</v>
          </cell>
          <cell r="F226">
            <v>63699.6</v>
          </cell>
          <cell r="G226">
            <v>63699.6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31400</v>
          </cell>
          <cell r="N226">
            <v>0</v>
          </cell>
          <cell r="O226">
            <v>31400</v>
          </cell>
        </row>
        <row r="227">
          <cell r="A227" t="str">
            <v>44020</v>
          </cell>
          <cell r="B227" t="str">
            <v>Umanjenje za udjele reosiguravača i retrocesionara u naknadama šteta u inostranstvu-povezana pravna lica-TRIGLAV</v>
          </cell>
          <cell r="C227" t="str">
            <v>Provizija za putničko zdravstveno osiguranje u inostranstvu</v>
          </cell>
          <cell r="D227">
            <v>0</v>
          </cell>
          <cell r="E227">
            <v>0</v>
          </cell>
          <cell r="F227">
            <v>3862.09</v>
          </cell>
          <cell r="G227">
            <v>3862.09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333.76</v>
          </cell>
          <cell r="N227">
            <v>0</v>
          </cell>
          <cell r="O227">
            <v>333.76</v>
          </cell>
        </row>
        <row r="228">
          <cell r="A228" t="str">
            <v>4420</v>
          </cell>
          <cell r="B228" t="str">
            <v>Umanjenje za udjele reosiguravača i retrocesionara u naknadama šteta u inostranstvu-povezana pravna lica-TRIGLAV-RE</v>
          </cell>
          <cell r="C228" t="str">
            <v>Troškovi zakupnine poslovnih i drugih prostora</v>
          </cell>
          <cell r="D228">
            <v>0</v>
          </cell>
          <cell r="E228">
            <v>0</v>
          </cell>
          <cell r="F228">
            <v>12646.14</v>
          </cell>
          <cell r="G228">
            <v>12646.14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45539.78</v>
          </cell>
          <cell r="N228">
            <v>0</v>
          </cell>
          <cell r="O228">
            <v>45539.78</v>
          </cell>
        </row>
        <row r="229">
          <cell r="A229" t="str">
            <v>4421</v>
          </cell>
          <cell r="B229" t="str">
            <v>Promjene bruto rezervisanja za nastale prijavljene štete u državi</v>
          </cell>
          <cell r="C229" t="str">
            <v>Troškovi zakupa opreme i lizinga</v>
          </cell>
          <cell r="D229">
            <v>0</v>
          </cell>
          <cell r="E229">
            <v>0</v>
          </cell>
          <cell r="F229">
            <v>7391.25</v>
          </cell>
          <cell r="G229">
            <v>7391.25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3993.47</v>
          </cell>
          <cell r="N229">
            <v>0</v>
          </cell>
          <cell r="O229">
            <v>3993.47</v>
          </cell>
        </row>
        <row r="230">
          <cell r="A230" t="str">
            <v>44291</v>
          </cell>
          <cell r="C230" t="str">
            <v>TROŠKOVI ZAKUPNINE-LOVĆEN ŽIVOTNA OSIGURANJA</v>
          </cell>
          <cell r="D230">
            <v>0</v>
          </cell>
          <cell r="E230">
            <v>0</v>
          </cell>
          <cell r="F230">
            <v>26988.6</v>
          </cell>
          <cell r="G230">
            <v>26988.6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 t="str">
            <v>4430</v>
          </cell>
          <cell r="B231" t="str">
            <v>Promjene rezervisanja za nastale prijavljene štete za saosiguravajući dio u državi</v>
          </cell>
          <cell r="C231" t="str">
            <v>Troškovi usluga fizičkih lica, koja ne obavljaju djelatnost (troškovi po ugovorima o djelu, ugovorima o autorskom radu i u vezi sa drugim pravnim odnosima), zajedno sa dažbinama, koje idu na teret preduzeća</v>
          </cell>
          <cell r="D231">
            <v>0</v>
          </cell>
          <cell r="E231">
            <v>0</v>
          </cell>
          <cell r="F231">
            <v>7742.02</v>
          </cell>
          <cell r="G231">
            <v>7742.02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31499.16</v>
          </cell>
          <cell r="N231">
            <v>0</v>
          </cell>
          <cell r="O231">
            <v>31499.16</v>
          </cell>
        </row>
        <row r="232">
          <cell r="A232" t="str">
            <v>44300</v>
          </cell>
          <cell r="B232" t="str">
            <v>Troškovi za preventivnu aktivnost</v>
          </cell>
          <cell r="C232" t="str">
            <v>Troškovi poreza na usluge fizičkih lica</v>
          </cell>
          <cell r="D232">
            <v>0</v>
          </cell>
          <cell r="E232">
            <v>0</v>
          </cell>
          <cell r="F232">
            <v>6703.36</v>
          </cell>
          <cell r="G232">
            <v>6703.36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2049.13</v>
          </cell>
          <cell r="N232">
            <v>0</v>
          </cell>
          <cell r="O232">
            <v>2049.13</v>
          </cell>
        </row>
        <row r="233">
          <cell r="A233" t="str">
            <v>44302</v>
          </cell>
          <cell r="B233" t="str">
            <v>Doprinos za pokriće šteta, koje je proizrokovalo neosigurano ili nepoznato prevozno sredstvo-Garantni fond</v>
          </cell>
          <cell r="C233" t="str">
            <v>Troškovi prireza na usluge fizičkih lica</v>
          </cell>
          <cell r="D233">
            <v>0</v>
          </cell>
          <cell r="E233">
            <v>0</v>
          </cell>
          <cell r="F233">
            <v>907.75</v>
          </cell>
          <cell r="G233">
            <v>907.75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298.55</v>
          </cell>
          <cell r="N233">
            <v>0</v>
          </cell>
          <cell r="O233">
            <v>298.55</v>
          </cell>
        </row>
        <row r="234">
          <cell r="A234" t="str">
            <v>4440</v>
          </cell>
          <cell r="B234" t="str">
            <v>Pokriće troškova nadzornog organa</v>
          </cell>
          <cell r="C234" t="str">
            <v>Troškovi dnevnica za službeni put u zemlji</v>
          </cell>
          <cell r="D234">
            <v>0</v>
          </cell>
          <cell r="E234">
            <v>0</v>
          </cell>
          <cell r="F234">
            <v>1089.7</v>
          </cell>
          <cell r="G234">
            <v>1089.7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1112.8</v>
          </cell>
          <cell r="N234">
            <v>0</v>
          </cell>
          <cell r="O234">
            <v>1112.8</v>
          </cell>
        </row>
        <row r="235">
          <cell r="A235" t="str">
            <v>4441</v>
          </cell>
          <cell r="B235" t="str">
            <v>Troškovi materijala za popravku i održavanje</v>
          </cell>
          <cell r="C235" t="str">
            <v>Troškovi dnevnica za službeni put u inostranstvu</v>
          </cell>
          <cell r="D235">
            <v>0</v>
          </cell>
          <cell r="E235">
            <v>0</v>
          </cell>
          <cell r="F235">
            <v>2379</v>
          </cell>
          <cell r="G235">
            <v>2379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7017.04</v>
          </cell>
          <cell r="N235">
            <v>0</v>
          </cell>
          <cell r="O235">
            <v>7017.04</v>
          </cell>
        </row>
        <row r="236">
          <cell r="A236" t="str">
            <v>4442</v>
          </cell>
          <cell r="B236" t="str">
            <v>Troškovi kancelarijskog materijala i formulara</v>
          </cell>
          <cell r="C236" t="str">
            <v>Putni troškovi službenog puta u zemlji</v>
          </cell>
          <cell r="D236">
            <v>0</v>
          </cell>
          <cell r="E236">
            <v>0</v>
          </cell>
          <cell r="F236">
            <v>535.35</v>
          </cell>
          <cell r="G236">
            <v>535.35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1143.6500000000001</v>
          </cell>
          <cell r="N236">
            <v>0</v>
          </cell>
          <cell r="O236">
            <v>1143.6500000000001</v>
          </cell>
        </row>
        <row r="237">
          <cell r="A237" t="str">
            <v>4443</v>
          </cell>
          <cell r="B237" t="str">
            <v>Troškovi kancelarijskog materijala i formulara</v>
          </cell>
          <cell r="C237" t="str">
            <v>Putni troškovi službenog puta u inostranstvu</v>
          </cell>
          <cell r="D237">
            <v>0</v>
          </cell>
          <cell r="E237">
            <v>0</v>
          </cell>
          <cell r="F237">
            <v>3482.07</v>
          </cell>
          <cell r="G237">
            <v>3482.07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11182.78</v>
          </cell>
          <cell r="N237">
            <v>0</v>
          </cell>
          <cell r="O237">
            <v>11182.78</v>
          </cell>
        </row>
        <row r="238">
          <cell r="A238" t="str">
            <v>4450</v>
          </cell>
          <cell r="B238" t="str">
            <v>Troškovi polisa i drugi obrasci stroge evidencije</v>
          </cell>
          <cell r="C238" t="str">
            <v>Troškovi bankarskih usluga</v>
          </cell>
          <cell r="D238">
            <v>0</v>
          </cell>
          <cell r="E238">
            <v>0</v>
          </cell>
          <cell r="F238">
            <v>18566.310000000001</v>
          </cell>
          <cell r="G238">
            <v>18566.310000000001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6151.2</v>
          </cell>
          <cell r="N238">
            <v>0</v>
          </cell>
          <cell r="O238">
            <v>6151.2</v>
          </cell>
        </row>
        <row r="239">
          <cell r="A239" t="str">
            <v>4451</v>
          </cell>
          <cell r="B239" t="str">
            <v>Troškovi energije</v>
          </cell>
          <cell r="C239" t="str">
            <v xml:space="preserve">Troškovi platnog prometa </v>
          </cell>
          <cell r="D239">
            <v>0</v>
          </cell>
          <cell r="E239">
            <v>0</v>
          </cell>
          <cell r="F239">
            <v>1272.51</v>
          </cell>
          <cell r="G239">
            <v>1272.51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10007.26</v>
          </cell>
          <cell r="N239">
            <v>0</v>
          </cell>
          <cell r="O239">
            <v>10007.26</v>
          </cell>
        </row>
        <row r="240">
          <cell r="A240" t="str">
            <v>4461</v>
          </cell>
          <cell r="B240" t="str">
            <v>Troškovi električne  energije</v>
          </cell>
          <cell r="C240" t="str">
            <v>Troškovi vještačenja-ljekari</v>
          </cell>
          <cell r="D240">
            <v>0</v>
          </cell>
          <cell r="E240">
            <v>0</v>
          </cell>
          <cell r="F240">
            <v>8250.81</v>
          </cell>
          <cell r="G240">
            <v>8250.81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8527.7999999999993</v>
          </cell>
          <cell r="N240">
            <v>0</v>
          </cell>
          <cell r="O240">
            <v>8527.7999999999993</v>
          </cell>
        </row>
        <row r="241">
          <cell r="A241" t="str">
            <v>44610</v>
          </cell>
          <cell r="B241" t="str">
            <v>Troškovi goriva za transportna sredstva</v>
          </cell>
          <cell r="C241" t="str">
            <v>Troškovi poreza na usluge fizičkih lica-ljekari</v>
          </cell>
          <cell r="D241">
            <v>0</v>
          </cell>
          <cell r="E241">
            <v>0</v>
          </cell>
          <cell r="F241">
            <v>941.57</v>
          </cell>
          <cell r="G241">
            <v>941.57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225.78</v>
          </cell>
          <cell r="N241">
            <v>0</v>
          </cell>
          <cell r="O241">
            <v>225.78</v>
          </cell>
        </row>
        <row r="242">
          <cell r="A242" t="str">
            <v>44612</v>
          </cell>
          <cell r="B242" t="str">
            <v>Drugi troškovi materijala</v>
          </cell>
          <cell r="C242" t="str">
            <v>Troškovi prireza na usluge fizičkih lica-ljekari</v>
          </cell>
          <cell r="D242">
            <v>0</v>
          </cell>
          <cell r="E242">
            <v>0</v>
          </cell>
          <cell r="F242">
            <v>118.11</v>
          </cell>
          <cell r="G242">
            <v>118.11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26.38</v>
          </cell>
          <cell r="N242">
            <v>0</v>
          </cell>
          <cell r="O242">
            <v>26.38</v>
          </cell>
        </row>
        <row r="243">
          <cell r="A243" t="str">
            <v>4462</v>
          </cell>
          <cell r="B243" t="str">
            <v>Troškovi-radne uniforme</v>
          </cell>
          <cell r="C243" t="str">
            <v>Troškovi vještačenja-advokati</v>
          </cell>
          <cell r="D243">
            <v>0</v>
          </cell>
          <cell r="E243">
            <v>0</v>
          </cell>
          <cell r="F243">
            <v>7563.44</v>
          </cell>
          <cell r="G243">
            <v>7563.44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13266.37</v>
          </cell>
          <cell r="N243">
            <v>0</v>
          </cell>
          <cell r="O243">
            <v>13266.37</v>
          </cell>
        </row>
        <row r="244">
          <cell r="A244" t="str">
            <v>4463</v>
          </cell>
          <cell r="B244" t="str">
            <v>Troškovi stručnih časopisa</v>
          </cell>
          <cell r="C244" t="str">
            <v>TROŠKOVI OSTALIH INTELEKTUALNIH USLUGA-KONSULTANTSKE USLUGE</v>
          </cell>
          <cell r="D244">
            <v>0</v>
          </cell>
          <cell r="E244">
            <v>0</v>
          </cell>
          <cell r="F244">
            <v>20773.8</v>
          </cell>
          <cell r="G244">
            <v>20773.8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19923</v>
          </cell>
          <cell r="N244">
            <v>0</v>
          </cell>
          <cell r="O244">
            <v>19923</v>
          </cell>
        </row>
        <row r="245">
          <cell r="A245" t="str">
            <v>4464</v>
          </cell>
          <cell r="C245" t="str">
            <v>TROŠKOVI VJEŠTAČENJA-SUDSKI VJEŠTACI</v>
          </cell>
          <cell r="D245">
            <v>0</v>
          </cell>
          <cell r="E245">
            <v>0</v>
          </cell>
          <cell r="F245">
            <v>4705.43</v>
          </cell>
          <cell r="G245">
            <v>4705.43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 t="str">
            <v>4470</v>
          </cell>
          <cell r="B246" t="str">
            <v>Provizija posrednika u pribavljanju osiguranja-pravna lica</v>
          </cell>
          <cell r="C246" t="str">
            <v>Troškovi premije obaveznih osiguranja</v>
          </cell>
          <cell r="D246">
            <v>0</v>
          </cell>
          <cell r="E246">
            <v>0</v>
          </cell>
          <cell r="F246">
            <v>1539.71</v>
          </cell>
          <cell r="G246">
            <v>1539.71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6437.76</v>
          </cell>
          <cell r="N246">
            <v>0</v>
          </cell>
          <cell r="O246">
            <v>6437.76</v>
          </cell>
        </row>
        <row r="247">
          <cell r="A247" t="str">
            <v>4471</v>
          </cell>
          <cell r="B247" t="str">
            <v>Provizija za putničko zdravstveno osiguranje u zemlji</v>
          </cell>
          <cell r="C247" t="str">
            <v>Troškovi premije osiguranaj osnovnih sredstava</v>
          </cell>
          <cell r="D247">
            <v>0</v>
          </cell>
          <cell r="E247">
            <v>0</v>
          </cell>
          <cell r="F247">
            <v>15024.06</v>
          </cell>
          <cell r="G247">
            <v>15024.06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3638.71</v>
          </cell>
          <cell r="N247">
            <v>0</v>
          </cell>
          <cell r="O247">
            <v>3638.71</v>
          </cell>
        </row>
        <row r="248">
          <cell r="A248" t="str">
            <v>4472</v>
          </cell>
          <cell r="B248" t="str">
            <v>Provizija za putničko zdravstveno osiguranje u inostranstvu</v>
          </cell>
          <cell r="C248" t="str">
            <v>Troškovi premija osiguranja radnika-nezgoda</v>
          </cell>
          <cell r="D248">
            <v>0</v>
          </cell>
          <cell r="E248">
            <v>0</v>
          </cell>
          <cell r="F248">
            <v>7264.2</v>
          </cell>
          <cell r="G248">
            <v>7264.2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9957.7900000000009</v>
          </cell>
          <cell r="N248">
            <v>0</v>
          </cell>
          <cell r="O248">
            <v>9957.7900000000009</v>
          </cell>
        </row>
        <row r="249">
          <cell r="A249" t="str">
            <v>4473</v>
          </cell>
          <cell r="B249" t="str">
            <v>Troškovi zakupnine poslovnih i drugih prostora</v>
          </cell>
          <cell r="C249" t="str">
            <v>Troškovi premija osiguranja-život</v>
          </cell>
          <cell r="D249">
            <v>0</v>
          </cell>
          <cell r="E249">
            <v>0</v>
          </cell>
          <cell r="F249">
            <v>16543.439999999999</v>
          </cell>
          <cell r="G249">
            <v>16543.439999999999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13591.48</v>
          </cell>
          <cell r="N249">
            <v>0</v>
          </cell>
          <cell r="O249">
            <v>13591.48</v>
          </cell>
        </row>
        <row r="250">
          <cell r="A250" t="str">
            <v>4480</v>
          </cell>
          <cell r="B250" t="str">
            <v>Troškovi zakupa opreme i lizinga</v>
          </cell>
          <cell r="C250" t="str">
            <v>Troškovi reprezentacije putem konzumacija</v>
          </cell>
          <cell r="D250">
            <v>0</v>
          </cell>
          <cell r="E250">
            <v>0</v>
          </cell>
          <cell r="F250">
            <v>8616.69</v>
          </cell>
          <cell r="G250">
            <v>8616.69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12289.5</v>
          </cell>
          <cell r="N250">
            <v>0</v>
          </cell>
          <cell r="O250">
            <v>12289.5</v>
          </cell>
        </row>
        <row r="251">
          <cell r="A251" t="str">
            <v>44801</v>
          </cell>
          <cell r="B251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51" t="str">
            <v>Troškovi reprezentacije putem poklona</v>
          </cell>
          <cell r="D251">
            <v>0</v>
          </cell>
          <cell r="E251">
            <v>0</v>
          </cell>
          <cell r="F251">
            <v>6051.31</v>
          </cell>
          <cell r="G251">
            <v>6051.31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4178.96</v>
          </cell>
          <cell r="N251">
            <v>0</v>
          </cell>
          <cell r="O251">
            <v>4178.96</v>
          </cell>
        </row>
        <row r="252">
          <cell r="A252" t="str">
            <v>44802</v>
          </cell>
          <cell r="B252" t="str">
            <v>Troškovi poreza na usluge fizičkih lica</v>
          </cell>
          <cell r="C252" t="str">
            <v>Troškovi ostale reprezentacije</v>
          </cell>
          <cell r="D252">
            <v>0</v>
          </cell>
          <cell r="E252">
            <v>0</v>
          </cell>
          <cell r="F252">
            <v>4204.6000000000004</v>
          </cell>
          <cell r="G252">
            <v>4204.6000000000004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1421.71</v>
          </cell>
          <cell r="N252">
            <v>0</v>
          </cell>
          <cell r="O252">
            <v>1421.71</v>
          </cell>
        </row>
        <row r="253">
          <cell r="A253" t="str">
            <v>4481</v>
          </cell>
          <cell r="B253" t="str">
            <v>Troškovi prireza na usluge fizičkih lica</v>
          </cell>
          <cell r="C253" t="str">
            <v>Troškovi reklame putem sredstava javnog informisanja</v>
          </cell>
          <cell r="D253">
            <v>0</v>
          </cell>
          <cell r="E253">
            <v>0</v>
          </cell>
          <cell r="F253">
            <v>840.4</v>
          </cell>
          <cell r="G253">
            <v>840.4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8252.15</v>
          </cell>
          <cell r="N253">
            <v>0</v>
          </cell>
          <cell r="O253">
            <v>8252.15</v>
          </cell>
        </row>
        <row r="254">
          <cell r="A254" t="str">
            <v>4482</v>
          </cell>
          <cell r="B254" t="str">
            <v>Troškovi dnevnica za službeni put u zemlji</v>
          </cell>
          <cell r="C254" t="str">
            <v>Troškovi reklame-ostalo</v>
          </cell>
          <cell r="D254">
            <v>0</v>
          </cell>
          <cell r="E254">
            <v>0</v>
          </cell>
          <cell r="F254">
            <v>131670.01999999999</v>
          </cell>
          <cell r="G254">
            <v>131670.01999999999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75109.16</v>
          </cell>
          <cell r="N254">
            <v>0</v>
          </cell>
          <cell r="O254">
            <v>75109.16</v>
          </cell>
        </row>
        <row r="255">
          <cell r="A255" t="str">
            <v>44820</v>
          </cell>
          <cell r="B255" t="str">
            <v>Troškovi dnevnica za službeni put u inostranstvu</v>
          </cell>
          <cell r="C255" t="str">
            <v>Troškovi reklame-LOVĆEN AUTO</v>
          </cell>
          <cell r="D255">
            <v>0</v>
          </cell>
          <cell r="E255">
            <v>0</v>
          </cell>
          <cell r="F255">
            <v>80000</v>
          </cell>
          <cell r="G255">
            <v>80000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 t="str">
            <v>4483</v>
          </cell>
          <cell r="B256" t="str">
            <v>Putni troškovi službenog puta u zemlji</v>
          </cell>
          <cell r="C256" t="str">
            <v>Troškovi reklamnog materijala</v>
          </cell>
          <cell r="D256">
            <v>0</v>
          </cell>
          <cell r="E256">
            <v>0</v>
          </cell>
          <cell r="F256">
            <v>43603.62</v>
          </cell>
          <cell r="G256">
            <v>43603.62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49327.9</v>
          </cell>
          <cell r="N256">
            <v>0</v>
          </cell>
          <cell r="O256">
            <v>49327.9</v>
          </cell>
        </row>
        <row r="257">
          <cell r="A257" t="str">
            <v>4490</v>
          </cell>
          <cell r="B257" t="str">
            <v>Putni troškovi službenog puta u inostranstvu</v>
          </cell>
          <cell r="C257" t="str">
            <v>Troškovi usluga održavanja osnovnih sredstava-tekuće održavanje</v>
          </cell>
          <cell r="D257">
            <v>0</v>
          </cell>
          <cell r="E257">
            <v>0</v>
          </cell>
          <cell r="F257">
            <v>35934.379999999997</v>
          </cell>
          <cell r="G257">
            <v>35934.379999999997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47629.33</v>
          </cell>
          <cell r="N257">
            <v>0</v>
          </cell>
          <cell r="O257">
            <v>47629.33</v>
          </cell>
        </row>
        <row r="258">
          <cell r="A258" t="str">
            <v>4492</v>
          </cell>
          <cell r="B258" t="str">
            <v>Troškovi bankarskih usluga</v>
          </cell>
          <cell r="C258" t="str">
            <v>Troškovi usluga održavanja Apollo informacionog sistema</v>
          </cell>
          <cell r="D258">
            <v>0</v>
          </cell>
          <cell r="E258">
            <v>0</v>
          </cell>
          <cell r="F258">
            <v>18427.5</v>
          </cell>
          <cell r="G258">
            <v>18427.5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19609.2</v>
          </cell>
          <cell r="N258">
            <v>0</v>
          </cell>
          <cell r="O258">
            <v>19609.2</v>
          </cell>
        </row>
        <row r="259">
          <cell r="A259" t="str">
            <v>44940</v>
          </cell>
          <cell r="B259" t="str">
            <v xml:space="preserve">Troškovi platnog prometa </v>
          </cell>
          <cell r="C259" t="str">
            <v>Troškovi licenci</v>
          </cell>
          <cell r="D259">
            <v>0</v>
          </cell>
          <cell r="E259">
            <v>0</v>
          </cell>
          <cell r="F259">
            <v>8975.7999999999993</v>
          </cell>
          <cell r="G259">
            <v>8975.7999999999993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2696</v>
          </cell>
          <cell r="N259">
            <v>0</v>
          </cell>
          <cell r="O259">
            <v>2696</v>
          </cell>
        </row>
        <row r="260">
          <cell r="A260" t="str">
            <v>44941</v>
          </cell>
          <cell r="B260" t="str">
            <v>Troškovi intelektualnih i privatnih usluga</v>
          </cell>
          <cell r="C260" t="str">
            <v>Troškovi ostalih proizvodnih usluga</v>
          </cell>
          <cell r="D260">
            <v>0</v>
          </cell>
          <cell r="E260">
            <v>0</v>
          </cell>
          <cell r="F260">
            <v>5</v>
          </cell>
          <cell r="G260">
            <v>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672.85</v>
          </cell>
          <cell r="N260">
            <v>0</v>
          </cell>
          <cell r="O260">
            <v>672.85</v>
          </cell>
        </row>
        <row r="261">
          <cell r="A261" t="str">
            <v>4498</v>
          </cell>
          <cell r="B261" t="str">
            <v>Troškovi revizije</v>
          </cell>
          <cell r="C261" t="str">
            <v xml:space="preserve">Troškovi transportnih usluga preduzeća ptt saobraćaja </v>
          </cell>
          <cell r="D261">
            <v>0</v>
          </cell>
          <cell r="E261">
            <v>0</v>
          </cell>
          <cell r="F261">
            <v>48381.54</v>
          </cell>
          <cell r="G261">
            <v>48381.55</v>
          </cell>
          <cell r="H261">
            <v>-1.0000000002037268E-2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42498.53</v>
          </cell>
          <cell r="N261">
            <v>0</v>
          </cell>
          <cell r="O261">
            <v>42498.53</v>
          </cell>
        </row>
        <row r="262">
          <cell r="A262" t="str">
            <v>4499</v>
          </cell>
          <cell r="B262" t="str">
            <v>Troškovi vještačenja-ljekari</v>
          </cell>
          <cell r="C262" t="str">
            <v>TROŠKOVI DRUGIH NEPROIZVODNIH USLUGA-KOMUNALNE USLUGE</v>
          </cell>
          <cell r="D262">
            <v>0</v>
          </cell>
          <cell r="E262">
            <v>0</v>
          </cell>
          <cell r="F262">
            <v>6459.79</v>
          </cell>
          <cell r="G262">
            <v>6459.79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25296.080000000002</v>
          </cell>
          <cell r="N262">
            <v>0</v>
          </cell>
          <cell r="O262">
            <v>25296.080000000002</v>
          </cell>
        </row>
        <row r="263">
          <cell r="A263" t="str">
            <v>4510</v>
          </cell>
          <cell r="B263" t="str">
            <v>Troškovi poreza na usluge fizičkih lica-ljekari</v>
          </cell>
          <cell r="C263" t="str">
            <v>Amortizacija objekata za obavljanje djelatnosti osiguranja</v>
          </cell>
          <cell r="D263">
            <v>0</v>
          </cell>
          <cell r="E263">
            <v>0</v>
          </cell>
          <cell r="F263">
            <v>114020.95</v>
          </cell>
          <cell r="G263">
            <v>114020.95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136195.85999999999</v>
          </cell>
          <cell r="N263">
            <v>0</v>
          </cell>
          <cell r="O263">
            <v>136195.85999999999</v>
          </cell>
        </row>
        <row r="264">
          <cell r="A264" t="str">
            <v>4700</v>
          </cell>
          <cell r="B264" t="str">
            <v>Troškovi doprinosa PIO  na usluge fizičkih lica-ljekari</v>
          </cell>
          <cell r="C264" t="str">
            <v>Troškovi neto zarada</v>
          </cell>
          <cell r="D264">
            <v>0</v>
          </cell>
          <cell r="E264">
            <v>0</v>
          </cell>
          <cell r="F264">
            <v>569469.93999999994</v>
          </cell>
          <cell r="G264">
            <v>569469.93999999994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583416.52</v>
          </cell>
          <cell r="N264">
            <v>0</v>
          </cell>
          <cell r="O264">
            <v>583416.52</v>
          </cell>
        </row>
        <row r="265">
          <cell r="A265" t="str">
            <v>4710</v>
          </cell>
          <cell r="B265" t="str">
            <v>Troškovi prireza na usluge fizičkih lica-ljekari</v>
          </cell>
          <cell r="C265" t="str">
            <v>Naknade plata zaposlenih</v>
          </cell>
          <cell r="D265">
            <v>0</v>
          </cell>
          <cell r="E265">
            <v>0</v>
          </cell>
          <cell r="F265">
            <v>17352.349999999999</v>
          </cell>
          <cell r="G265">
            <v>17352.349999999999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15482.94</v>
          </cell>
          <cell r="N265">
            <v>0</v>
          </cell>
          <cell r="O265">
            <v>15482.94</v>
          </cell>
        </row>
        <row r="266">
          <cell r="A266" t="str">
            <v>4730</v>
          </cell>
          <cell r="B266" t="str">
            <v>Troškovi vještačenja-advokati</v>
          </cell>
          <cell r="C266" t="str">
            <v>Doprinosi na isplaćene plate-zaposleni</v>
          </cell>
          <cell r="D266">
            <v>0</v>
          </cell>
          <cell r="E266">
            <v>0</v>
          </cell>
          <cell r="F266">
            <v>215603.6</v>
          </cell>
          <cell r="G266">
            <v>215603.6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219950.75</v>
          </cell>
          <cell r="N266">
            <v>0</v>
          </cell>
          <cell r="O266">
            <v>219950.75</v>
          </cell>
        </row>
        <row r="267">
          <cell r="A267" t="str">
            <v>4731</v>
          </cell>
          <cell r="B267" t="str">
            <v>Troškovi premije obaveznih osiguranja</v>
          </cell>
          <cell r="C267" t="str">
            <v>Doprinosi na isplaćene plate-poslodavac</v>
          </cell>
          <cell r="D267">
            <v>0</v>
          </cell>
          <cell r="E267">
            <v>0</v>
          </cell>
          <cell r="F267">
            <v>88032.47</v>
          </cell>
          <cell r="G267">
            <v>88032.47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89807.62</v>
          </cell>
          <cell r="N267">
            <v>0</v>
          </cell>
          <cell r="O267">
            <v>89807.62</v>
          </cell>
        </row>
        <row r="268">
          <cell r="A268" t="str">
            <v>4732</v>
          </cell>
          <cell r="B268" t="str">
            <v>Troškovi premije osiguranaj osnovnih sredstava</v>
          </cell>
          <cell r="C268" t="str">
            <v>Prirez na plate</v>
          </cell>
          <cell r="D268">
            <v>0</v>
          </cell>
          <cell r="E268">
            <v>0</v>
          </cell>
          <cell r="F268">
            <v>11409.04</v>
          </cell>
          <cell r="G268">
            <v>11409.04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11595.56</v>
          </cell>
          <cell r="N268">
            <v>0</v>
          </cell>
          <cell r="O268">
            <v>11595.56</v>
          </cell>
        </row>
        <row r="269">
          <cell r="A269" t="str">
            <v>47320</v>
          </cell>
          <cell r="B269" t="str">
            <v>Troškovi premija osiguranja radnika-nezgoda</v>
          </cell>
          <cell r="C269" t="str">
            <v>troškovi prireza na otpremnine</v>
          </cell>
          <cell r="D269">
            <v>0</v>
          </cell>
          <cell r="E269">
            <v>0</v>
          </cell>
          <cell r="F269">
            <v>681.43</v>
          </cell>
          <cell r="G269">
            <v>681.43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 t="str">
            <v>4733</v>
          </cell>
          <cell r="B270" t="str">
            <v>Troškovi premija osiguranja-život</v>
          </cell>
          <cell r="C270" t="str">
            <v>Ostali doprinosi na platu -sindikat,privredna komora,sredstva rada</v>
          </cell>
          <cell r="D270">
            <v>0</v>
          </cell>
          <cell r="E270">
            <v>0</v>
          </cell>
          <cell r="F270">
            <v>5859.59</v>
          </cell>
          <cell r="G270">
            <v>5859.59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12446.43</v>
          </cell>
          <cell r="N270">
            <v>0</v>
          </cell>
          <cell r="O270">
            <v>12446.43</v>
          </cell>
        </row>
        <row r="271">
          <cell r="A271" t="str">
            <v>4740</v>
          </cell>
          <cell r="B271" t="str">
            <v>Troškovi reprezentacije putem konzumacija</v>
          </cell>
          <cell r="C271" t="str">
            <v>Porezi na isplaćene plate</v>
          </cell>
          <cell r="D271">
            <v>0</v>
          </cell>
          <cell r="E271">
            <v>0</v>
          </cell>
          <cell r="F271">
            <v>80852.23</v>
          </cell>
          <cell r="G271">
            <v>80852.23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82482.259999999995</v>
          </cell>
          <cell r="N271">
            <v>0</v>
          </cell>
          <cell r="O271">
            <v>82482.259999999995</v>
          </cell>
        </row>
        <row r="272">
          <cell r="A272" t="str">
            <v>47401</v>
          </cell>
          <cell r="B272" t="str">
            <v>Troškovi reprezentacije putem poklona</v>
          </cell>
          <cell r="C272" t="str">
            <v>troškovi poreza na otpremnine</v>
          </cell>
          <cell r="D272">
            <v>0</v>
          </cell>
          <cell r="E272">
            <v>0</v>
          </cell>
          <cell r="F272">
            <v>5241.76</v>
          </cell>
          <cell r="G272">
            <v>5241.76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 t="str">
            <v>4751</v>
          </cell>
          <cell r="B273" t="str">
            <v>Troškovi ostale reprezentacije</v>
          </cell>
          <cell r="C273" t="str">
            <v>Naknade za prevoz na radno mjesto</v>
          </cell>
          <cell r="D273">
            <v>0</v>
          </cell>
          <cell r="E273">
            <v>0</v>
          </cell>
          <cell r="F273">
            <v>15133.93</v>
          </cell>
          <cell r="G273">
            <v>15133.93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14784.84</v>
          </cell>
          <cell r="N273">
            <v>0</v>
          </cell>
          <cell r="O273">
            <v>14784.84</v>
          </cell>
        </row>
        <row r="274">
          <cell r="A274" t="str">
            <v>47902</v>
          </cell>
          <cell r="B274" t="str">
            <v>Troškovi reklame putem sredstava javnog informisanja</v>
          </cell>
          <cell r="C274" t="str">
            <v>Troškovi otpremnina po sporazumnom raskidu radnog odnosa</v>
          </cell>
          <cell r="D274">
            <v>0</v>
          </cell>
          <cell r="E274">
            <v>0</v>
          </cell>
          <cell r="F274">
            <v>53000</v>
          </cell>
          <cell r="G274">
            <v>53000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 t="str">
            <v>47904</v>
          </cell>
          <cell r="B275" t="str">
            <v>Troškovi reklame-ostalo</v>
          </cell>
          <cell r="C275" t="str">
            <v>Naknade za pomoć</v>
          </cell>
          <cell r="D275">
            <v>0</v>
          </cell>
          <cell r="E275">
            <v>0</v>
          </cell>
          <cell r="F275">
            <v>3300</v>
          </cell>
          <cell r="G275">
            <v>3300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2250</v>
          </cell>
          <cell r="N275">
            <v>0</v>
          </cell>
          <cell r="O275">
            <v>2250</v>
          </cell>
        </row>
        <row r="276">
          <cell r="A276" t="str">
            <v>4801</v>
          </cell>
          <cell r="B276" t="str">
            <v>Troškovi reklamnog materijala</v>
          </cell>
          <cell r="C276" t="str">
            <v>Troškovi poreza -takse na firmu</v>
          </cell>
          <cell r="D276">
            <v>0</v>
          </cell>
          <cell r="E276">
            <v>0</v>
          </cell>
          <cell r="F276">
            <v>1236</v>
          </cell>
          <cell r="G276">
            <v>1236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 t="str">
            <v>4803</v>
          </cell>
          <cell r="B277" t="str">
            <v>Troškovi drugih usluga</v>
          </cell>
          <cell r="C277" t="str">
            <v>Troškovi naknada za korišćenje prilaznih puteva</v>
          </cell>
          <cell r="D277">
            <v>0</v>
          </cell>
          <cell r="E277">
            <v>0</v>
          </cell>
          <cell r="F277">
            <v>3383.66</v>
          </cell>
          <cell r="G277">
            <v>3383.66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 t="str">
            <v>4804</v>
          </cell>
          <cell r="B278" t="str">
            <v>Troškovi usluga održavanja osnovnih sredstava-tekuće održavanje</v>
          </cell>
          <cell r="C278" t="str">
            <v>Troškovi naknada za korišćenje gradsko građevinskog zemljišta</v>
          </cell>
          <cell r="D278">
            <v>0</v>
          </cell>
          <cell r="E278">
            <v>0</v>
          </cell>
          <cell r="F278">
            <v>437.02</v>
          </cell>
          <cell r="G278">
            <v>437.02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 t="str">
            <v>4805</v>
          </cell>
          <cell r="B279" t="str">
            <v>Troškovi usluga održavanja osnovnih sredstava-investiciono održavanje</v>
          </cell>
          <cell r="C279" t="str">
            <v>Troškovi carina i uvoznog pdv</v>
          </cell>
          <cell r="D279">
            <v>0</v>
          </cell>
          <cell r="E279">
            <v>0</v>
          </cell>
          <cell r="F279">
            <v>8216.64</v>
          </cell>
          <cell r="G279">
            <v>8216.64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5294.07</v>
          </cell>
          <cell r="N279">
            <v>0</v>
          </cell>
          <cell r="O279">
            <v>5294.07</v>
          </cell>
        </row>
        <row r="280">
          <cell r="A280" t="str">
            <v>4840</v>
          </cell>
          <cell r="B280" t="str">
            <v>Troškovi usluga održavanja Apollo informacionog sistema</v>
          </cell>
          <cell r="C280" t="str">
            <v>SPONZORSKI PRILOZI</v>
          </cell>
          <cell r="D280">
            <v>0</v>
          </cell>
          <cell r="E280">
            <v>0</v>
          </cell>
          <cell r="F280">
            <v>56599.98</v>
          </cell>
          <cell r="G280">
            <v>56599.98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61231</v>
          </cell>
          <cell r="N280">
            <v>0</v>
          </cell>
          <cell r="O280">
            <v>61231</v>
          </cell>
        </row>
        <row r="281">
          <cell r="A281" t="str">
            <v>4841</v>
          </cell>
          <cell r="B281" t="str">
            <v>Troškovi usluga održavanja EDMS softvera</v>
          </cell>
          <cell r="C281" t="str">
            <v>donacije</v>
          </cell>
          <cell r="D281">
            <v>0</v>
          </cell>
          <cell r="E281">
            <v>0</v>
          </cell>
          <cell r="F281">
            <v>7000</v>
          </cell>
          <cell r="G281">
            <v>7000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800</v>
          </cell>
          <cell r="N281">
            <v>0</v>
          </cell>
          <cell r="O281">
            <v>800</v>
          </cell>
        </row>
        <row r="282">
          <cell r="A282" t="str">
            <v>4850</v>
          </cell>
          <cell r="B282" t="str">
            <v>Troškovi licenci</v>
          </cell>
          <cell r="C282" t="str">
            <v>Članarine za komoru i udruženja</v>
          </cell>
          <cell r="D282">
            <v>0</v>
          </cell>
          <cell r="E282">
            <v>0</v>
          </cell>
          <cell r="F282">
            <v>9800</v>
          </cell>
          <cell r="G282">
            <v>9800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11480.08</v>
          </cell>
          <cell r="N282">
            <v>0</v>
          </cell>
          <cell r="O282">
            <v>11480.08</v>
          </cell>
        </row>
        <row r="283">
          <cell r="A283" t="str">
            <v>4890</v>
          </cell>
          <cell r="B283" t="str">
            <v>Troškovi ostalih proizvodnih usluga</v>
          </cell>
          <cell r="C283" t="str">
            <v>Troškovi sudske i administrativne takse</v>
          </cell>
          <cell r="D283">
            <v>0</v>
          </cell>
          <cell r="E283">
            <v>0</v>
          </cell>
          <cell r="F283">
            <v>5099.25</v>
          </cell>
          <cell r="G283">
            <v>5099.25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14026.38</v>
          </cell>
          <cell r="N283">
            <v>0</v>
          </cell>
          <cell r="O283">
            <v>14026.38</v>
          </cell>
        </row>
        <row r="284">
          <cell r="A284" t="str">
            <v>4891</v>
          </cell>
          <cell r="B284" t="str">
            <v xml:space="preserve">Troškovi transportnih usluga preduzeća ptt saobraćaja </v>
          </cell>
          <cell r="C284" t="str">
            <v>Troškovi stručnog usavršavanja radnika</v>
          </cell>
          <cell r="D284">
            <v>0</v>
          </cell>
          <cell r="E284">
            <v>0</v>
          </cell>
          <cell r="F284">
            <v>7991.71</v>
          </cell>
          <cell r="G284">
            <v>7991.71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10676.3</v>
          </cell>
          <cell r="N284">
            <v>0</v>
          </cell>
          <cell r="O284">
            <v>10676.3</v>
          </cell>
        </row>
        <row r="285">
          <cell r="A285" t="str">
            <v>4892</v>
          </cell>
          <cell r="B285" t="str">
            <v>TROŠKOVI DRUGIH NEPROIZVODNIH USLUGA</v>
          </cell>
          <cell r="C285" t="str">
            <v>OSTALI TROŠKOVI, OSIM TROŠKOVA OSIGURANJA -DOPRINOS ZA INVALIDNA LICA</v>
          </cell>
          <cell r="D285">
            <v>0</v>
          </cell>
          <cell r="E285">
            <v>0</v>
          </cell>
          <cell r="F285">
            <v>3861</v>
          </cell>
          <cell r="G285">
            <v>3861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1400.8</v>
          </cell>
          <cell r="N285">
            <v>0</v>
          </cell>
          <cell r="O285">
            <v>1400.8</v>
          </cell>
        </row>
        <row r="286">
          <cell r="A286" t="str">
            <v>4893</v>
          </cell>
          <cell r="B286" t="str">
            <v>Amortizacija objekata za obavljanje djelatnosti osiguranja</v>
          </cell>
          <cell r="C286" t="str">
            <v>OSTALI TROŠKOVI, OSIM TROŠKOVA OSIGURANJA -PARKING SERVIS</v>
          </cell>
          <cell r="D286">
            <v>0</v>
          </cell>
          <cell r="E286">
            <v>0</v>
          </cell>
          <cell r="F286">
            <v>12627.7</v>
          </cell>
          <cell r="G286">
            <v>12627.7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A287" t="str">
            <v>4894</v>
          </cell>
          <cell r="B287" t="str">
            <v>Troškovi neto zarada</v>
          </cell>
          <cell r="C287" t="str">
            <v>OSTALI TROŠKOVI, OSIM TROŠKOVA OSIGURANJA -OBEZBJEĐENJE OBJEKATA</v>
          </cell>
          <cell r="D287">
            <v>0</v>
          </cell>
          <cell r="E287">
            <v>0</v>
          </cell>
          <cell r="F287">
            <v>4317.3100000000004</v>
          </cell>
          <cell r="G287">
            <v>4317.3100000000004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 t="str">
            <v>4899</v>
          </cell>
          <cell r="B288" t="str">
            <v>Naknade plata zaposlenih</v>
          </cell>
          <cell r="C288" t="str">
            <v>Ostali troškovi, osim troškova osiguranja</v>
          </cell>
          <cell r="D288">
            <v>0</v>
          </cell>
          <cell r="E288">
            <v>0</v>
          </cell>
          <cell r="F288">
            <v>65376.53</v>
          </cell>
          <cell r="G288">
            <v>65376.53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4063.87</v>
          </cell>
          <cell r="N288">
            <v>0</v>
          </cell>
          <cell r="O288">
            <v>4063.87</v>
          </cell>
        </row>
        <row r="289">
          <cell r="A289" t="str">
            <v>57001</v>
          </cell>
          <cell r="B289" t="str">
            <v>Doprinosi na isplaćene plate-zaposleni</v>
          </cell>
          <cell r="C289" t="str">
            <v>BRUTO LIKVIDIRANE ŠTETE</v>
          </cell>
          <cell r="D289">
            <v>0</v>
          </cell>
          <cell r="E289">
            <v>0</v>
          </cell>
          <cell r="F289">
            <v>3499211.17</v>
          </cell>
          <cell r="G289">
            <v>3499211.17</v>
          </cell>
          <cell r="H289">
            <v>0</v>
          </cell>
          <cell r="I289">
            <v>35999</v>
          </cell>
          <cell r="J289">
            <v>9.01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 t="str">
            <v>570022</v>
          </cell>
          <cell r="B290" t="str">
            <v>Doprinosi na isplaćene plate-poslodavac</v>
          </cell>
          <cell r="C290" t="str">
            <v>AMORTIZACIJA</v>
          </cell>
          <cell r="D290">
            <v>0</v>
          </cell>
          <cell r="E290">
            <v>0</v>
          </cell>
          <cell r="F290">
            <v>24776.75</v>
          </cell>
          <cell r="G290">
            <v>24776.75</v>
          </cell>
          <cell r="H290">
            <v>0</v>
          </cell>
          <cell r="I290">
            <v>35999</v>
          </cell>
          <cell r="J290">
            <v>9.02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 t="str">
            <v>5700231</v>
          </cell>
          <cell r="B291" t="str">
            <v>Prirez na plate</v>
          </cell>
          <cell r="C291" t="str">
            <v>TROŠKOVI ZARADA</v>
          </cell>
          <cell r="D291">
            <v>0</v>
          </cell>
          <cell r="E291">
            <v>0</v>
          </cell>
          <cell r="F291">
            <v>142091.44</v>
          </cell>
          <cell r="G291">
            <v>142091.44</v>
          </cell>
          <cell r="H291">
            <v>0</v>
          </cell>
          <cell r="I291">
            <v>35999</v>
          </cell>
          <cell r="J291">
            <v>9.02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 t="str">
            <v>5700232</v>
          </cell>
          <cell r="B292" t="str">
            <v>Ostali doprinosi na platu -sindikat,privredna komora,sredstva rada</v>
          </cell>
          <cell r="C292" t="str">
            <v>TROŠKOVI POREZA I DOPRINOSA NA ZARADE</v>
          </cell>
          <cell r="D292">
            <v>0</v>
          </cell>
          <cell r="E292">
            <v>0</v>
          </cell>
          <cell r="F292">
            <v>100557.78</v>
          </cell>
          <cell r="G292">
            <v>100557.78</v>
          </cell>
          <cell r="H292">
            <v>0</v>
          </cell>
          <cell r="I292">
            <v>35999</v>
          </cell>
          <cell r="J292">
            <v>9.02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 t="str">
            <v>5700233</v>
          </cell>
          <cell r="B293" t="str">
            <v>Porezi na isplaćene plate</v>
          </cell>
          <cell r="C293" t="str">
            <v>OSTALI TROŠKOVI RADA</v>
          </cell>
          <cell r="D293">
            <v>0</v>
          </cell>
          <cell r="E293">
            <v>0</v>
          </cell>
          <cell r="F293">
            <v>3300</v>
          </cell>
          <cell r="G293">
            <v>3300</v>
          </cell>
          <cell r="H293">
            <v>0</v>
          </cell>
          <cell r="I293">
            <v>35999</v>
          </cell>
          <cell r="J293">
            <v>9.02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 t="str">
            <v>570024</v>
          </cell>
          <cell r="B294" t="str">
            <v>Naknade za prevoz na radno mjesto</v>
          </cell>
          <cell r="C294" t="str">
            <v>TROŠKOVI USLUGA FIZIČKIH LICA</v>
          </cell>
          <cell r="D294">
            <v>0</v>
          </cell>
          <cell r="E294">
            <v>0</v>
          </cell>
          <cell r="F294">
            <v>1716.42</v>
          </cell>
          <cell r="G294">
            <v>1716.42</v>
          </cell>
          <cell r="H294">
            <v>0</v>
          </cell>
          <cell r="I294">
            <v>35999</v>
          </cell>
          <cell r="J294">
            <v>9.02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 t="str">
            <v>57002501</v>
          </cell>
          <cell r="B295" t="str">
            <v>Naknade za pomoć</v>
          </cell>
          <cell r="C295" t="str">
            <v>TROŠKOVI REPREZENTACIJE,REKLAME,SAJMOVA</v>
          </cell>
          <cell r="D295">
            <v>0</v>
          </cell>
          <cell r="E295">
            <v>0</v>
          </cell>
          <cell r="F295">
            <v>1319.39</v>
          </cell>
          <cell r="G295">
            <v>1319.39</v>
          </cell>
          <cell r="H295">
            <v>0</v>
          </cell>
          <cell r="I295">
            <v>35999</v>
          </cell>
          <cell r="J295">
            <v>9.02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 t="str">
            <v>57002502</v>
          </cell>
          <cell r="B296" t="str">
            <v>Troškovi turističke takse</v>
          </cell>
          <cell r="C296" t="str">
            <v>TROŠKOVI MATERIJALA I ENERGIJE</v>
          </cell>
          <cell r="D296">
            <v>0</v>
          </cell>
          <cell r="E296">
            <v>0</v>
          </cell>
          <cell r="F296">
            <v>21753.89</v>
          </cell>
          <cell r="G296">
            <v>21753.89</v>
          </cell>
          <cell r="H296">
            <v>0</v>
          </cell>
          <cell r="I296">
            <v>35999</v>
          </cell>
          <cell r="J296">
            <v>9.02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 t="str">
            <v>57002503</v>
          </cell>
          <cell r="B297" t="str">
            <v>Troškovi carina i uvoznog pdv</v>
          </cell>
          <cell r="C297" t="str">
            <v>TROŠKOVI USLUGA ODRŽAVANJA</v>
          </cell>
          <cell r="D297">
            <v>0</v>
          </cell>
          <cell r="E297">
            <v>0</v>
          </cell>
          <cell r="F297">
            <v>2676.93</v>
          </cell>
          <cell r="G297">
            <v>2676.93</v>
          </cell>
          <cell r="H297">
            <v>0</v>
          </cell>
          <cell r="I297">
            <v>35999</v>
          </cell>
          <cell r="J297">
            <v>9.02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 t="str">
            <v>57002504</v>
          </cell>
          <cell r="B298" t="str">
            <v>SPONZORSKI PRILOZI</v>
          </cell>
          <cell r="C298" t="str">
            <v>POVRAT TROŠKOVA VEZANIH ZA RADNI ODNOS</v>
          </cell>
          <cell r="D298">
            <v>0</v>
          </cell>
          <cell r="E298">
            <v>0</v>
          </cell>
          <cell r="F298">
            <v>266.3</v>
          </cell>
          <cell r="G298">
            <v>266.3</v>
          </cell>
          <cell r="H298">
            <v>0</v>
          </cell>
          <cell r="I298">
            <v>35999</v>
          </cell>
          <cell r="J298">
            <v>9.02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 t="str">
            <v>57002505</v>
          </cell>
          <cell r="B299" t="str">
            <v>donacije</v>
          </cell>
          <cell r="C299" t="str">
            <v>TROŠKOVI INTELEKTUALNIH I LIČNIH USLUGA</v>
          </cell>
          <cell r="D299">
            <v>0</v>
          </cell>
          <cell r="E299">
            <v>0</v>
          </cell>
          <cell r="F299">
            <v>15610.87</v>
          </cell>
          <cell r="G299">
            <v>15610.87</v>
          </cell>
          <cell r="H299">
            <v>0</v>
          </cell>
          <cell r="I299">
            <v>35999</v>
          </cell>
          <cell r="J299">
            <v>9.02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 t="str">
            <v>57002506</v>
          </cell>
          <cell r="B300" t="str">
            <v>Članarine za komoru i udruženja</v>
          </cell>
          <cell r="C300" t="str">
            <v>DAŽBINE KOJE NE ZAVISE OD POSLOVNOG REZULTATA</v>
          </cell>
          <cell r="D300">
            <v>0</v>
          </cell>
          <cell r="E300">
            <v>0</v>
          </cell>
          <cell r="F300">
            <v>1955.84</v>
          </cell>
          <cell r="G300">
            <v>1955.84</v>
          </cell>
          <cell r="H300">
            <v>0</v>
          </cell>
          <cell r="I300">
            <v>35999</v>
          </cell>
          <cell r="J300">
            <v>9.02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 t="str">
            <v>57002507</v>
          </cell>
          <cell r="B301" t="str">
            <v>Troškovi sudske i administrativne takse</v>
          </cell>
          <cell r="C301" t="str">
            <v>TROŠKOVI USLUGA SAOBRAĆAJA I VEZA</v>
          </cell>
          <cell r="D301">
            <v>0</v>
          </cell>
          <cell r="E301">
            <v>0</v>
          </cell>
          <cell r="F301">
            <v>9538.8799999999992</v>
          </cell>
          <cell r="G301">
            <v>9538.8799999999992</v>
          </cell>
          <cell r="H301">
            <v>0</v>
          </cell>
          <cell r="I301">
            <v>35999</v>
          </cell>
          <cell r="J301">
            <v>9.02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 t="str">
            <v>57002508</v>
          </cell>
          <cell r="B302" t="str">
            <v>Troškovi stručnog usavršavanja radnika</v>
          </cell>
          <cell r="C302" t="str">
            <v>TROŠKOVI PREMIJA OSIGURANJA</v>
          </cell>
          <cell r="D302">
            <v>0</v>
          </cell>
          <cell r="E302">
            <v>0</v>
          </cell>
          <cell r="F302">
            <v>1663.33</v>
          </cell>
          <cell r="G302">
            <v>1663.33</v>
          </cell>
          <cell r="H302">
            <v>0</v>
          </cell>
          <cell r="I302">
            <v>35999</v>
          </cell>
          <cell r="J302">
            <v>9.02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 t="str">
            <v>57002509</v>
          </cell>
          <cell r="B303" t="str">
            <v>OSTALI TROŠKOVI, OSIM TROŠKOVA OSIGURANJA -DOPRINOS ZA INVALIDNA LICA</v>
          </cell>
          <cell r="C303" t="str">
            <v>TROŠKOVI PLATNOG PROMETA I BANKARSKIH USLUGA</v>
          </cell>
          <cell r="D303">
            <v>0</v>
          </cell>
          <cell r="E303">
            <v>0</v>
          </cell>
          <cell r="F303">
            <v>1795.74</v>
          </cell>
          <cell r="G303">
            <v>1795.74</v>
          </cell>
          <cell r="H303">
            <v>0</v>
          </cell>
          <cell r="I303">
            <v>35999</v>
          </cell>
          <cell r="J303">
            <v>9.02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 t="str">
            <v>57002510</v>
          </cell>
          <cell r="B304" t="str">
            <v>Ostali troškovi, osim troškova osiguranja</v>
          </cell>
          <cell r="C304" t="str">
            <v>ZAKUPNINE</v>
          </cell>
          <cell r="D304">
            <v>0</v>
          </cell>
          <cell r="E304">
            <v>0</v>
          </cell>
          <cell r="F304">
            <v>6246.61</v>
          </cell>
          <cell r="G304">
            <v>6246.61</v>
          </cell>
          <cell r="H304">
            <v>0</v>
          </cell>
          <cell r="I304">
            <v>35999</v>
          </cell>
          <cell r="J304">
            <v>9.02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 t="str">
            <v>57002511</v>
          </cell>
          <cell r="B305" t="str">
            <v>Interni prenosi sa izvoda</v>
          </cell>
          <cell r="C305" t="str">
            <v>TROŠKOVI USLUGA STRUČNOG OBRAZOVANJA</v>
          </cell>
          <cell r="D305">
            <v>0</v>
          </cell>
          <cell r="E305">
            <v>0</v>
          </cell>
          <cell r="F305">
            <v>1099.24</v>
          </cell>
          <cell r="G305">
            <v>1099.24</v>
          </cell>
          <cell r="H305">
            <v>0</v>
          </cell>
          <cell r="I305">
            <v>35999</v>
          </cell>
          <cell r="J305">
            <v>9.02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 t="str">
            <v>57002512</v>
          </cell>
          <cell r="B306" t="str">
            <v>Interni odnosi potrazivanja I obaveze</v>
          </cell>
          <cell r="C306" t="str">
            <v>OSTALI TROŠKOVI USLUGA</v>
          </cell>
          <cell r="D306">
            <v>0</v>
          </cell>
          <cell r="E306">
            <v>0</v>
          </cell>
          <cell r="F306">
            <v>8767.35</v>
          </cell>
          <cell r="G306">
            <v>8767.35</v>
          </cell>
          <cell r="H306">
            <v>0</v>
          </cell>
          <cell r="I306">
            <v>35999</v>
          </cell>
          <cell r="J306">
            <v>9.02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 t="str">
            <v>5701</v>
          </cell>
          <cell r="B307" t="str">
            <v>Interni odnosi potrazivanja I obaveze-devizni racun</v>
          </cell>
          <cell r="C307" t="str">
            <v>UMANJENJE ZA PRIHODE OSTVARENE IZ BRUTO REGRESNIH POTRAŽIVANJA</v>
          </cell>
          <cell r="D307">
            <v>0</v>
          </cell>
          <cell r="E307">
            <v>0</v>
          </cell>
          <cell r="F307">
            <v>147181.67000000001</v>
          </cell>
          <cell r="G307">
            <v>147181.67000000001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 t="str">
            <v>5702</v>
          </cell>
          <cell r="B308" t="str">
            <v>Interni odnosi potrazivanja I obaveze-za automatsko povezivanje</v>
          </cell>
          <cell r="C308" t="str">
            <v>UDJELI U NAKNADAMA ŠTETA IZ PRIHVAĆENIH SAOSIGURANJA,REOSIGURANJA</v>
          </cell>
          <cell r="D308">
            <v>0</v>
          </cell>
          <cell r="E308">
            <v>0</v>
          </cell>
          <cell r="F308">
            <v>44169.58</v>
          </cell>
          <cell r="G308">
            <v>44169.58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 t="str">
            <v>5703</v>
          </cell>
          <cell r="B309" t="str">
            <v>Interni odnosi potrazivanja I obaveze-premija reosiguranja</v>
          </cell>
          <cell r="C309" t="str">
            <v>UMANJENJE ZA UDJELE SAOSIGURAVAČA</v>
          </cell>
          <cell r="D309">
            <v>0</v>
          </cell>
          <cell r="E309">
            <v>0</v>
          </cell>
          <cell r="F309">
            <v>23813.119999999999</v>
          </cell>
          <cell r="G309">
            <v>23813.119999999999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 t="str">
            <v>57040</v>
          </cell>
          <cell r="B310" t="str">
            <v>Interni odnosi potrazivanja I obaveze-stete reosiguranja</v>
          </cell>
          <cell r="C310" t="str">
            <v>UMANJENJE ZA UDJELE REOSIGURAVAČA</v>
          </cell>
          <cell r="D310">
            <v>0</v>
          </cell>
          <cell r="E310">
            <v>0</v>
          </cell>
          <cell r="F310">
            <v>239514.15</v>
          </cell>
          <cell r="G310">
            <v>239514.15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 t="str">
            <v>57041</v>
          </cell>
          <cell r="B311" t="str">
            <v>Interni odnosi potrazivanja I obaveze-rezultat</v>
          </cell>
          <cell r="C311" t="str">
            <v>UMANJENJE ZA UDJELE REOSIGURAVAČA-TRIGLAV</v>
          </cell>
          <cell r="D311">
            <v>0</v>
          </cell>
          <cell r="E311">
            <v>0</v>
          </cell>
          <cell r="F311">
            <v>20394.919999999998</v>
          </cell>
          <cell r="G311">
            <v>20394.919999999998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 t="str">
            <v>5705</v>
          </cell>
          <cell r="B312" t="str">
            <v>INTERNI ODNOSI POTRAZIVANJA I OBAVEZE-ZA AKCIJE</v>
          </cell>
          <cell r="C312" t="str">
            <v>PROMJENE BRUTO REZERVISANJA ZA ŠTETE</v>
          </cell>
          <cell r="D312">
            <v>0</v>
          </cell>
          <cell r="E312">
            <v>0</v>
          </cell>
          <cell r="F312">
            <v>2991816.56</v>
          </cell>
          <cell r="G312">
            <v>2991816.56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 t="str">
            <v>5706</v>
          </cell>
          <cell r="B313" t="str">
            <v>INTERNI ODNOSI POTRAZIVANJA I OBAVEZE-MZK</v>
          </cell>
          <cell r="C313" t="str">
            <v>PROMJENE BRUTO REZERVISANJA ZA ŠTETE,UDIO SAOSIGURAVAČA I REOSIGURAVAČA</v>
          </cell>
          <cell r="D313">
            <v>0</v>
          </cell>
          <cell r="E313">
            <v>0</v>
          </cell>
          <cell r="F313">
            <v>369255.32</v>
          </cell>
          <cell r="G313">
            <v>369255.32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 t="str">
            <v>576</v>
          </cell>
          <cell r="C314" t="str">
            <v>Neto troškovi preventivne aktivnosti</v>
          </cell>
          <cell r="D314">
            <v>0</v>
          </cell>
          <cell r="E314">
            <v>0</v>
          </cell>
          <cell r="F314">
            <v>75886.23</v>
          </cell>
          <cell r="G314">
            <v>75886.23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 t="str">
            <v>5770</v>
          </cell>
          <cell r="B315" t="str">
            <v>INTERNI ODNOSI POTRAZIVANJA I OBAVEZE-SAOSIGURANJE PO OSNOVU ŠTETA</v>
          </cell>
          <cell r="C315" t="str">
            <v>GARANTNI FOND</v>
          </cell>
          <cell r="D315">
            <v>0</v>
          </cell>
          <cell r="E315">
            <v>0</v>
          </cell>
          <cell r="F315">
            <v>104567</v>
          </cell>
          <cell r="G315">
            <v>104567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 t="str">
            <v>5771</v>
          </cell>
          <cell r="B316" t="str">
            <v>PRIHOD OD KAMATA BANKE</v>
          </cell>
          <cell r="C316" t="str">
            <v>NADZORNI ORGAN</v>
          </cell>
          <cell r="D316">
            <v>0</v>
          </cell>
          <cell r="E316">
            <v>0</v>
          </cell>
          <cell r="F316">
            <v>75278.649999999994</v>
          </cell>
          <cell r="G316">
            <v>75278.649999999994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 t="str">
            <v>5772</v>
          </cell>
          <cell r="B317" t="str">
            <v>PRIHOD OD KAMATA BANKE ZA SREDSTVA PO VIĐENJU OSTALIH OSIGURANJA</v>
          </cell>
          <cell r="C317" t="str">
            <v>ISPRAVKA VRIJEDNOSTI PREMIJE OSIGURANAJ</v>
          </cell>
          <cell r="D317">
            <v>0</v>
          </cell>
          <cell r="E317">
            <v>0</v>
          </cell>
          <cell r="F317">
            <v>164201.57</v>
          </cell>
          <cell r="G317">
            <v>164201.57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 t="str">
            <v>57811</v>
          </cell>
          <cell r="B318" t="str">
            <v>Drugi kamatni rashodi</v>
          </cell>
          <cell r="C318" t="str">
            <v>TROŠKOVI PRIBAVE OSIGURANJA</v>
          </cell>
          <cell r="D318">
            <v>0</v>
          </cell>
          <cell r="E318">
            <v>0</v>
          </cell>
          <cell r="F318">
            <v>302341.98</v>
          </cell>
          <cell r="G318">
            <v>302341.98</v>
          </cell>
          <cell r="H318">
            <v>0</v>
          </cell>
          <cell r="I318">
            <v>57999</v>
          </cell>
          <cell r="J318">
            <v>12.01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 t="str">
            <v>57812</v>
          </cell>
          <cell r="B319" t="str">
            <v>Gubici kod drugih finansijskih sredstava u posjedu, namijenjenih trgovanju</v>
          </cell>
          <cell r="C319" t="str">
            <v>AMORTIZACIJA</v>
          </cell>
          <cell r="D319">
            <v>0</v>
          </cell>
          <cell r="E319">
            <v>0</v>
          </cell>
          <cell r="F319">
            <v>51993.58</v>
          </cell>
          <cell r="G319">
            <v>51993.58</v>
          </cell>
          <cell r="H319">
            <v>0</v>
          </cell>
          <cell r="I319">
            <v>57999</v>
          </cell>
          <cell r="J319">
            <v>12.01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 t="str">
            <v>578131</v>
          </cell>
          <cell r="B320" t="str">
            <v>Rashodi od umanjenja vrijednosti finansijskih sredstava, raspoloživih za prodaju, vrijednovani po fer vrijednosti iznad visine kapitala</v>
          </cell>
          <cell r="C320" t="str">
            <v>TROŠKOVI ZARADA</v>
          </cell>
          <cell r="D320">
            <v>0</v>
          </cell>
          <cell r="E320">
            <v>0</v>
          </cell>
          <cell r="F320">
            <v>270455.34000000003</v>
          </cell>
          <cell r="G320">
            <v>270455.34000000003</v>
          </cell>
          <cell r="H320">
            <v>0</v>
          </cell>
          <cell r="I320">
            <v>57999</v>
          </cell>
          <cell r="J320">
            <v>12.01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 t="str">
            <v>578132</v>
          </cell>
          <cell r="B321" t="str">
            <v>Negativne kursne razlike</v>
          </cell>
          <cell r="C321" t="str">
            <v>TROŠKOVI POREZA I DOPRINOSA NA ZARADE</v>
          </cell>
          <cell r="D321">
            <v>0</v>
          </cell>
          <cell r="E321">
            <v>0</v>
          </cell>
          <cell r="F321">
            <v>180556.65</v>
          </cell>
          <cell r="G321">
            <v>180556.65</v>
          </cell>
          <cell r="H321">
            <v>0</v>
          </cell>
          <cell r="I321">
            <v>57999</v>
          </cell>
          <cell r="J321">
            <v>12.01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 t="str">
            <v>578133</v>
          </cell>
          <cell r="B322" t="str">
            <v>Amortizacija investicionih nekretnina</v>
          </cell>
          <cell r="C322" t="str">
            <v>OSTALI TROŠKOVI RADA</v>
          </cell>
          <cell r="D322">
            <v>0</v>
          </cell>
          <cell r="E322">
            <v>0</v>
          </cell>
          <cell r="F322">
            <v>53000</v>
          </cell>
          <cell r="G322">
            <v>53000</v>
          </cell>
          <cell r="H322">
            <v>0</v>
          </cell>
          <cell r="I322">
            <v>57999</v>
          </cell>
          <cell r="J322">
            <v>12.01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 t="str">
            <v>57814</v>
          </cell>
          <cell r="B323" t="str">
            <v>Neposredni poslovni rashodi investicionih nekretnina, na kojima se ostvario prihod od zakupnina u periodu</v>
          </cell>
          <cell r="C323" t="str">
            <v>TROŠKOVI USLUGA FIZIČKIH LICA KOJI NE OBAVLJAJU DJELATNOST</v>
          </cell>
          <cell r="D323">
            <v>0</v>
          </cell>
          <cell r="E323">
            <v>0</v>
          </cell>
          <cell r="F323">
            <v>4780.1000000000004</v>
          </cell>
          <cell r="G323">
            <v>4780.1000000000004</v>
          </cell>
          <cell r="H323">
            <v>0</v>
          </cell>
          <cell r="I323">
            <v>57999</v>
          </cell>
          <cell r="J323">
            <v>12.01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 t="str">
            <v>5781501</v>
          </cell>
          <cell r="B324" t="str">
            <v>Ostali neposlovni i vanredni rashodi</v>
          </cell>
          <cell r="C324" t="str">
            <v>TROŠKOVI REPREZENTACIJE,REKLAME,SAJMOVA</v>
          </cell>
          <cell r="D324">
            <v>0</v>
          </cell>
          <cell r="E324">
            <v>0</v>
          </cell>
          <cell r="F324">
            <v>291715.05</v>
          </cell>
          <cell r="G324">
            <v>291715.05</v>
          </cell>
          <cell r="H324">
            <v>0</v>
          </cell>
          <cell r="I324">
            <v>57999</v>
          </cell>
          <cell r="J324">
            <v>12.01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 t="str">
            <v>5781502</v>
          </cell>
          <cell r="B325" t="str">
            <v>Obračunate bruto premije osiguranja u državi</v>
          </cell>
          <cell r="C325" t="str">
            <v>TROŠKOVI MATERIJALA I ENERGIJE</v>
          </cell>
          <cell r="D325">
            <v>0</v>
          </cell>
          <cell r="E325">
            <v>0</v>
          </cell>
          <cell r="F325">
            <v>72355.47</v>
          </cell>
          <cell r="G325">
            <v>72355.47</v>
          </cell>
          <cell r="H325">
            <v>0</v>
          </cell>
          <cell r="I325">
            <v>57999</v>
          </cell>
          <cell r="J325">
            <v>12.01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 t="str">
            <v>5781503</v>
          </cell>
          <cell r="B326" t="str">
            <v>Primljene premije saosiguranja u državi</v>
          </cell>
          <cell r="C326" t="str">
            <v>TROŠKOVI USLUGA ODRŽAVANJA</v>
          </cell>
          <cell r="D326">
            <v>0</v>
          </cell>
          <cell r="E326">
            <v>0</v>
          </cell>
          <cell r="F326">
            <v>8576.69</v>
          </cell>
          <cell r="G326">
            <v>8576.69</v>
          </cell>
          <cell r="H326">
            <v>0</v>
          </cell>
          <cell r="I326">
            <v>57999</v>
          </cell>
          <cell r="J326">
            <v>12.01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5781504</v>
          </cell>
          <cell r="B327" t="str">
            <v>Smanjenje za udjele saosiguravača u premijama osiguranja u državi</v>
          </cell>
          <cell r="C327" t="str">
            <v>POVRAT TROŠKOVA VEZANIH ZA RADNI ODNOS</v>
          </cell>
          <cell r="D327">
            <v>0</v>
          </cell>
          <cell r="E327">
            <v>0</v>
          </cell>
          <cell r="F327">
            <v>3333.76</v>
          </cell>
          <cell r="G327">
            <v>3333.76</v>
          </cell>
          <cell r="H327">
            <v>0</v>
          </cell>
          <cell r="I327">
            <v>57999</v>
          </cell>
          <cell r="J327">
            <v>12.01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 t="str">
            <v>5781505</v>
          </cell>
          <cell r="B328" t="str">
            <v>Smanjenje za udjele saosiguravača u premijama osiguranja u inostranstvu-TRIGLAV</v>
          </cell>
          <cell r="C328" t="str">
            <v>TROŠKOVI INTELEKTUALNIH I LIČNIH USLUGA</v>
          </cell>
          <cell r="D328">
            <v>0</v>
          </cell>
          <cell r="E328">
            <v>0</v>
          </cell>
          <cell r="F328">
            <v>4458.8900000000003</v>
          </cell>
          <cell r="G328">
            <v>4458.8900000000003</v>
          </cell>
          <cell r="H328">
            <v>0</v>
          </cell>
          <cell r="I328">
            <v>57999</v>
          </cell>
          <cell r="J328">
            <v>12.01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 t="str">
            <v>5781506</v>
          </cell>
          <cell r="B329" t="str">
            <v>Smanjenje za udjele reosiguravača u premijama osiguranja i za udjele retrocesionara u premijama reosiguranja u državi</v>
          </cell>
          <cell r="C329" t="str">
            <v>DAŽBINE KOJE NE ZAVISE OD POSLOVNOG REZULTATA</v>
          </cell>
          <cell r="D329">
            <v>0</v>
          </cell>
          <cell r="E329">
            <v>0</v>
          </cell>
          <cell r="F329">
            <v>4254.09</v>
          </cell>
          <cell r="G329">
            <v>4254.09</v>
          </cell>
          <cell r="H329">
            <v>0</v>
          </cell>
          <cell r="I329">
            <v>57999</v>
          </cell>
          <cell r="J329">
            <v>12.01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 t="str">
            <v>5781507</v>
          </cell>
          <cell r="B330" t="str">
            <v>Smanjenje za udjele reosiguravača u premijama osiguranja i za udjele retrocesionara u premijama reosiguranja u inostranstvu</v>
          </cell>
          <cell r="C330" t="str">
            <v>TROŠKOVI USLUGA SAOBRAĆAJA I VEZA</v>
          </cell>
          <cell r="D330">
            <v>0</v>
          </cell>
          <cell r="E330">
            <v>0</v>
          </cell>
          <cell r="F330">
            <v>20129.09</v>
          </cell>
          <cell r="G330">
            <v>20129.09</v>
          </cell>
          <cell r="H330">
            <v>0</v>
          </cell>
          <cell r="I330">
            <v>57999</v>
          </cell>
          <cell r="J330">
            <v>12.01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 t="str">
            <v>5781508</v>
          </cell>
          <cell r="C331" t="str">
            <v>TROŠKOVI PREMIJA OSIGURANJA</v>
          </cell>
          <cell r="D331">
            <v>0</v>
          </cell>
          <cell r="E331">
            <v>0</v>
          </cell>
          <cell r="F331">
            <v>23172.98</v>
          </cell>
          <cell r="G331">
            <v>23172.98</v>
          </cell>
          <cell r="H331">
            <v>0</v>
          </cell>
          <cell r="I331">
            <v>57999</v>
          </cell>
          <cell r="J331">
            <v>12.01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 t="str">
            <v>5781509</v>
          </cell>
          <cell r="C332" t="str">
            <v>TROŠKOVI PLATNOG PROMETA I BANKARSKIH USLUGA</v>
          </cell>
          <cell r="D332">
            <v>0</v>
          </cell>
          <cell r="E332">
            <v>0</v>
          </cell>
          <cell r="F332">
            <v>3900.55</v>
          </cell>
          <cell r="G332">
            <v>3900.55</v>
          </cell>
          <cell r="H332">
            <v>0</v>
          </cell>
          <cell r="I332">
            <v>57999</v>
          </cell>
          <cell r="J332">
            <v>12.01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 t="str">
            <v>5781510</v>
          </cell>
          <cell r="C333" t="str">
            <v>ZAKUPNINE</v>
          </cell>
          <cell r="D333">
            <v>0</v>
          </cell>
          <cell r="E333">
            <v>0</v>
          </cell>
          <cell r="F333">
            <v>22391.29</v>
          </cell>
          <cell r="G333">
            <v>22391.29</v>
          </cell>
          <cell r="H333">
            <v>0</v>
          </cell>
          <cell r="I333">
            <v>57999</v>
          </cell>
          <cell r="J333">
            <v>12.01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 t="str">
            <v>5781512</v>
          </cell>
          <cell r="B334" t="str">
            <v>Smanjenje za udjele reosiguravača u premijama osiguranja i za udjele retrocesionara u premijama reosiguranja u inostranstvu-povezana pravna lica-TRIGLAV</v>
          </cell>
          <cell r="C334" t="str">
            <v>OSTALI TROŠKOVI USLUGA</v>
          </cell>
          <cell r="D334">
            <v>0</v>
          </cell>
          <cell r="E334">
            <v>0</v>
          </cell>
          <cell r="F334">
            <v>32432.55</v>
          </cell>
          <cell r="G334">
            <v>32432.55</v>
          </cell>
          <cell r="H334">
            <v>0</v>
          </cell>
          <cell r="I334">
            <v>57999</v>
          </cell>
          <cell r="J334">
            <v>12.01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 t="str">
            <v>5792</v>
          </cell>
          <cell r="B335" t="str">
            <v>Smanjenje za udjele reosiguravača u premijama osiguranja i za udjele retrocesionara u premijama reosiguranja u inostranstvu-povezana pravna lica-TRIGLAV RE</v>
          </cell>
          <cell r="C335" t="str">
            <v>AMORTIZACIJA</v>
          </cell>
          <cell r="D335">
            <v>0</v>
          </cell>
          <cell r="E335">
            <v>0</v>
          </cell>
          <cell r="F335">
            <v>37250.620000000003</v>
          </cell>
          <cell r="G335">
            <v>37250.620000000003</v>
          </cell>
          <cell r="H335">
            <v>0</v>
          </cell>
          <cell r="I335">
            <v>60999</v>
          </cell>
          <cell r="J335">
            <v>12.03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 t="str">
            <v>57931</v>
          </cell>
          <cell r="B336" t="str">
            <v>Promjene bruto prenosnih premija u državi</v>
          </cell>
          <cell r="C336" t="str">
            <v>TROŠKOVI ZARADA</v>
          </cell>
          <cell r="D336">
            <v>0</v>
          </cell>
          <cell r="E336">
            <v>0</v>
          </cell>
          <cell r="F336">
            <v>189409.44</v>
          </cell>
          <cell r="G336">
            <v>189409.44</v>
          </cell>
          <cell r="H336">
            <v>0</v>
          </cell>
          <cell r="I336">
            <v>62999</v>
          </cell>
          <cell r="J336">
            <v>12.05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 t="str">
            <v>57932</v>
          </cell>
          <cell r="B337" t="str">
            <v>Prihodi od prodaje zelenih karti</v>
          </cell>
          <cell r="C337" t="str">
            <v>TROŠKOVI POREZA I DOPRINOSA NA ZARADE</v>
          </cell>
          <cell r="D337">
            <v>0</v>
          </cell>
          <cell r="E337">
            <v>0</v>
          </cell>
          <cell r="F337">
            <v>126565.69</v>
          </cell>
          <cell r="G337">
            <v>126565.69</v>
          </cell>
          <cell r="H337">
            <v>0</v>
          </cell>
          <cell r="I337">
            <v>63999</v>
          </cell>
          <cell r="J337">
            <v>12.06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 t="str">
            <v>5794</v>
          </cell>
          <cell r="B338" t="str">
            <v>Prihodi od usluga procjene šteta</v>
          </cell>
          <cell r="C338" t="str">
            <v>TROŠKOVI USLUGA FIZIČKIH LICA KOJI NE OBAVLJAJU DJELATNOST</v>
          </cell>
          <cell r="D338">
            <v>0</v>
          </cell>
          <cell r="E338">
            <v>0</v>
          </cell>
          <cell r="F338">
            <v>8856.61</v>
          </cell>
          <cell r="G338">
            <v>8856.61</v>
          </cell>
          <cell r="H338">
            <v>0</v>
          </cell>
          <cell r="I338">
            <v>65999</v>
          </cell>
          <cell r="J338">
            <v>12.14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 t="str">
            <v>579501</v>
          </cell>
          <cell r="B339" t="str">
            <v>Prihodi od provizija po ugovorima o reosiguranju</v>
          </cell>
          <cell r="C339" t="str">
            <v>TROŠKOVI REPREZENTACIJE,REKLAME,SAJMOVA</v>
          </cell>
          <cell r="D339">
            <v>0</v>
          </cell>
          <cell r="E339">
            <v>0</v>
          </cell>
          <cell r="F339">
            <v>45552.18</v>
          </cell>
          <cell r="G339">
            <v>45552.18</v>
          </cell>
          <cell r="H339">
            <v>0</v>
          </cell>
          <cell r="I339">
            <v>69999</v>
          </cell>
          <cell r="J339">
            <v>12.18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 t="str">
            <v>579502</v>
          </cell>
          <cell r="B340" t="str">
            <v>Prihodi od provizija po ugovorima o saosiguranju</v>
          </cell>
          <cell r="C340" t="str">
            <v>TROŠKOVI MATERIJALA I ENERGIJE</v>
          </cell>
          <cell r="D340">
            <v>0</v>
          </cell>
          <cell r="E340">
            <v>0</v>
          </cell>
          <cell r="F340">
            <v>35045.019999999997</v>
          </cell>
          <cell r="G340">
            <v>35045.019999999997</v>
          </cell>
          <cell r="H340">
            <v>0</v>
          </cell>
          <cell r="I340">
            <v>69999</v>
          </cell>
          <cell r="J340">
            <v>12.09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 t="str">
            <v>579503</v>
          </cell>
          <cell r="B341" t="str">
            <v>Prihodi od provizija po ugovorima o saosiguranju-povezana pravna lica</v>
          </cell>
          <cell r="C341" t="str">
            <v>TROŠKOVI USLUGA ODRŽAVANJA</v>
          </cell>
          <cell r="D341">
            <v>0</v>
          </cell>
          <cell r="E341">
            <v>0</v>
          </cell>
          <cell r="F341">
            <v>43108.26</v>
          </cell>
          <cell r="G341">
            <v>43108.26</v>
          </cell>
          <cell r="H341">
            <v>0</v>
          </cell>
          <cell r="I341">
            <v>69999</v>
          </cell>
          <cell r="J341">
            <v>12.2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 t="str">
            <v>579504</v>
          </cell>
          <cell r="B342" t="str">
            <v>Prihodi od provizija po ugovorima o reosiguranju-povezana pravna lica-TRIGLAV</v>
          </cell>
          <cell r="C342" t="str">
            <v>POVRAT TROŠKOVA VEZANIH ZA RADNI ODNOS</v>
          </cell>
          <cell r="D342">
            <v>0</v>
          </cell>
          <cell r="E342">
            <v>0</v>
          </cell>
          <cell r="F342">
            <v>3886.06</v>
          </cell>
          <cell r="G342">
            <v>3886.06</v>
          </cell>
          <cell r="H342">
            <v>0</v>
          </cell>
          <cell r="I342">
            <v>69999</v>
          </cell>
          <cell r="J342">
            <v>12.14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579505</v>
          </cell>
          <cell r="B343" t="str">
            <v>Prihodi od provizija po ugovorima o reosiguranju-povezana pravna lica-TRIGLAV-RE</v>
          </cell>
          <cell r="C343" t="str">
            <v>TROŠKOVI INTELEKTUALNIH I LIČNIH USLUGA</v>
          </cell>
          <cell r="D343">
            <v>0</v>
          </cell>
          <cell r="E343">
            <v>0</v>
          </cell>
          <cell r="F343">
            <v>22283.4</v>
          </cell>
          <cell r="G343">
            <v>22283.4</v>
          </cell>
          <cell r="H343">
            <v>0</v>
          </cell>
          <cell r="I343">
            <v>69999</v>
          </cell>
          <cell r="J343">
            <v>12.14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 t="str">
            <v>579506</v>
          </cell>
          <cell r="B344" t="str">
            <v>Prihodi od naplaćenih potraživanja iz ranijih godina</v>
          </cell>
          <cell r="C344" t="str">
            <v>DAŽBINE KOJE NE ZAVISE OD POSLOVNOG REZULTATA</v>
          </cell>
          <cell r="D344">
            <v>0</v>
          </cell>
          <cell r="E344">
            <v>0</v>
          </cell>
          <cell r="F344">
            <v>3590.07</v>
          </cell>
          <cell r="G344">
            <v>3590.07</v>
          </cell>
          <cell r="H344">
            <v>0</v>
          </cell>
          <cell r="I344">
            <v>69999</v>
          </cell>
          <cell r="J344">
            <v>12.14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 t="str">
            <v>579507</v>
          </cell>
          <cell r="B345" t="str">
            <v>Kamate od finansijskih sredstava, iskazanih po nabavnoj vrednosti</v>
          </cell>
          <cell r="C345" t="str">
            <v>TROŠKOVI USLUGA SAOBRAĆAJA I VEZA</v>
          </cell>
          <cell r="D345">
            <v>0</v>
          </cell>
          <cell r="E345">
            <v>0</v>
          </cell>
          <cell r="F345">
            <v>18713.560000000001</v>
          </cell>
          <cell r="G345">
            <v>18713.560000000001</v>
          </cell>
          <cell r="H345">
            <v>0</v>
          </cell>
          <cell r="I345">
            <v>69999</v>
          </cell>
          <cell r="J345">
            <v>12.19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 t="str">
            <v>579508</v>
          </cell>
          <cell r="B346" t="str">
            <v>Kamate od finansijskih sredstava, raspoloživih za prodaju-EURO OBVEZNICE</v>
          </cell>
          <cell r="C346" t="str">
            <v>TROŠKOVI PREMIJA OSIGURANJA</v>
          </cell>
          <cell r="D346">
            <v>0</v>
          </cell>
          <cell r="E346">
            <v>0</v>
          </cell>
          <cell r="F346">
            <v>15535.1</v>
          </cell>
          <cell r="G346">
            <v>15535.1</v>
          </cell>
          <cell r="H346">
            <v>0</v>
          </cell>
          <cell r="I346">
            <v>69999</v>
          </cell>
          <cell r="J346">
            <v>12.17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 t="str">
            <v>579509</v>
          </cell>
          <cell r="B347" t="str">
            <v>KAMATE OD FINANSIJSKIH SREDSTAVA, RASPOLOŽIVIH ZA PRODAJU-OBVEZNICE NLB BANKE</v>
          </cell>
          <cell r="C347" t="str">
            <v>TROŠKOVI PLATNOG PROMETA I BANKARSKIH USLUGA</v>
          </cell>
          <cell r="D347">
            <v>0</v>
          </cell>
          <cell r="E347">
            <v>0</v>
          </cell>
          <cell r="F347">
            <v>14142.53</v>
          </cell>
          <cell r="G347">
            <v>14142.53</v>
          </cell>
          <cell r="H347">
            <v>0</v>
          </cell>
          <cell r="I347">
            <v>69999</v>
          </cell>
          <cell r="J347">
            <v>12.16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 t="str">
            <v>579510</v>
          </cell>
          <cell r="B348" t="str">
            <v>Dobici od finansijskih sredstavaraspoloživih za prodaju</v>
          </cell>
          <cell r="C348" t="str">
            <v>ZAKUPNINE</v>
          </cell>
          <cell r="D348">
            <v>0</v>
          </cell>
          <cell r="E348">
            <v>0</v>
          </cell>
          <cell r="F348">
            <v>18388.09</v>
          </cell>
          <cell r="G348">
            <v>18388.09</v>
          </cell>
          <cell r="H348">
            <v>0</v>
          </cell>
          <cell r="I348">
            <v>69999</v>
          </cell>
          <cell r="J348">
            <v>12.15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 t="str">
            <v>579511</v>
          </cell>
          <cell r="B349" t="str">
            <v>Pozitivne kursne razlike</v>
          </cell>
          <cell r="C349" t="str">
            <v>TROŠKOVI USLUGA STRUČNOG OBRAZOVANJA</v>
          </cell>
          <cell r="D349">
            <v>0</v>
          </cell>
          <cell r="E349">
            <v>0</v>
          </cell>
          <cell r="F349">
            <v>5614.17</v>
          </cell>
          <cell r="G349">
            <v>5614.17</v>
          </cell>
          <cell r="H349">
            <v>0</v>
          </cell>
          <cell r="I349">
            <v>69999</v>
          </cell>
          <cell r="J349">
            <v>12.19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 t="str">
            <v>579512</v>
          </cell>
          <cell r="B350" t="str">
            <v>Primljene zakupnine i drugi  prihodi od investicionih nekretnina</v>
          </cell>
          <cell r="C350" t="str">
            <v>OSTALI TROŠKOVI USLUGA</v>
          </cell>
          <cell r="D350">
            <v>0</v>
          </cell>
          <cell r="E350">
            <v>0</v>
          </cell>
          <cell r="F350">
            <v>80074.100000000006</v>
          </cell>
          <cell r="G350">
            <v>80074.100000000006</v>
          </cell>
          <cell r="H350">
            <v>0</v>
          </cell>
          <cell r="I350">
            <v>69999</v>
          </cell>
          <cell r="J350">
            <v>12.19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 t="str">
            <v>6000</v>
          </cell>
          <cell r="B351" t="str">
            <v>Primljene zakupnine od vozila</v>
          </cell>
          <cell r="C351" t="str">
            <v>Interni prenosi sa izvoda</v>
          </cell>
          <cell r="D351">
            <v>62993450.560000002</v>
          </cell>
          <cell r="E351">
            <v>62993450.559941001</v>
          </cell>
          <cell r="F351">
            <v>3713803.42</v>
          </cell>
          <cell r="G351">
            <v>3713803.42</v>
          </cell>
          <cell r="H351">
            <v>5.9001147747039795E-5</v>
          </cell>
          <cell r="I351">
            <v>0</v>
          </cell>
          <cell r="J351">
            <v>0</v>
          </cell>
          <cell r="K351">
            <v>48674475.359999999</v>
          </cell>
          <cell r="L351">
            <v>48674475.359940998</v>
          </cell>
          <cell r="M351">
            <v>3421601</v>
          </cell>
          <cell r="N351">
            <v>3421601</v>
          </cell>
          <cell r="O351">
            <v>5.9001147747039795E-5</v>
          </cell>
        </row>
        <row r="352">
          <cell r="A352" t="str">
            <v>6001</v>
          </cell>
          <cell r="B352" t="str">
            <v>Drugi vanredni prihodi</v>
          </cell>
          <cell r="C352" t="str">
            <v>Interni odnosi potrazivanja I obaveze</v>
          </cell>
          <cell r="D352">
            <v>44702272.579999998</v>
          </cell>
          <cell r="E352">
            <v>44702272.579940997</v>
          </cell>
          <cell r="F352">
            <v>1373404.85</v>
          </cell>
          <cell r="G352">
            <v>1373404.85</v>
          </cell>
          <cell r="H352">
            <v>5.9001147747039795E-5</v>
          </cell>
          <cell r="I352">
            <v>0</v>
          </cell>
          <cell r="J352">
            <v>0</v>
          </cell>
          <cell r="K352">
            <v>50769757.719999999</v>
          </cell>
          <cell r="L352">
            <v>50769757.719940998</v>
          </cell>
          <cell r="M352">
            <v>1921373.76</v>
          </cell>
          <cell r="N352">
            <v>1921373.76</v>
          </cell>
          <cell r="O352">
            <v>5.9001147747039795E-5</v>
          </cell>
        </row>
        <row r="353">
          <cell r="A353" t="str">
            <v>6002</v>
          </cell>
          <cell r="B353" t="str">
            <v>Drugi prihodi od povezanih pravnih lica</v>
          </cell>
          <cell r="C353" t="str">
            <v>Interni odnosi potrazivanja I obaveze-devizni racun</v>
          </cell>
          <cell r="D353">
            <v>9848309.3200000003</v>
          </cell>
          <cell r="E353">
            <v>9848309.3200000003</v>
          </cell>
          <cell r="F353">
            <v>313004.02</v>
          </cell>
          <cell r="G353">
            <v>313004.02</v>
          </cell>
          <cell r="H353">
            <v>0</v>
          </cell>
          <cell r="I353">
            <v>0</v>
          </cell>
          <cell r="J353">
            <v>0</v>
          </cell>
          <cell r="K353">
            <v>8977299.3900000006</v>
          </cell>
          <cell r="L353">
            <v>8977299.3900000006</v>
          </cell>
          <cell r="M353">
            <v>376310.6</v>
          </cell>
          <cell r="N353">
            <v>376310.6</v>
          </cell>
          <cell r="O353">
            <v>0</v>
          </cell>
        </row>
        <row r="354">
          <cell r="A354" t="str">
            <v>6003</v>
          </cell>
          <cell r="B354" t="str">
            <v>PRIHODI OD NAKNADE ŠTETA</v>
          </cell>
          <cell r="C354" t="str">
            <v>Interni odnosi potrazivanja I obaveze-za automatsko povezivanje</v>
          </cell>
          <cell r="D354">
            <v>4670120.1399999997</v>
          </cell>
          <cell r="E354">
            <v>4670140.33</v>
          </cell>
          <cell r="F354">
            <v>3839.5</v>
          </cell>
          <cell r="G354">
            <v>3819.31</v>
          </cell>
          <cell r="H354">
            <v>-4.0972736314870417E-10</v>
          </cell>
          <cell r="I354">
            <v>0</v>
          </cell>
          <cell r="J354">
            <v>0</v>
          </cell>
          <cell r="K354">
            <v>2914237.9</v>
          </cell>
          <cell r="L354">
            <v>2914237.9</v>
          </cell>
          <cell r="M354">
            <v>393672.66</v>
          </cell>
          <cell r="N354">
            <v>393672.66</v>
          </cell>
          <cell r="O354">
            <v>0</v>
          </cell>
        </row>
        <row r="355">
          <cell r="A355" t="str">
            <v>6004</v>
          </cell>
          <cell r="B355" t="str">
            <v>PRIHODI OD NAKNADE ŠTETA</v>
          </cell>
          <cell r="C355" t="str">
            <v>Interni odnosi potrazivanja I obaveze-premija reosiguranja</v>
          </cell>
          <cell r="D355">
            <v>28554851.16</v>
          </cell>
          <cell r="E355">
            <v>28554851.16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30529306.579999998</v>
          </cell>
          <cell r="L355">
            <v>30529306.579999998</v>
          </cell>
          <cell r="M355">
            <v>1129796.27</v>
          </cell>
          <cell r="N355">
            <v>1129796.27</v>
          </cell>
          <cell r="O355">
            <v>0</v>
          </cell>
        </row>
        <row r="356">
          <cell r="A356" t="str">
            <v>6005</v>
          </cell>
          <cell r="B356" t="str">
            <v>Rezultat iz imovinskih osiguranja, sa izuzetkom zdravstvenih osiguranja</v>
          </cell>
          <cell r="C356" t="str">
            <v>Interni odnosi potrazivanja I obaveze-stete reosiguranja</v>
          </cell>
          <cell r="D356">
            <v>8195955.6699999999</v>
          </cell>
          <cell r="E356">
            <v>8195955.6699999999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8518185.5800000001</v>
          </cell>
          <cell r="L356">
            <v>8518185.5800000001</v>
          </cell>
          <cell r="M356">
            <v>314591.5</v>
          </cell>
          <cell r="N356">
            <v>314591.5</v>
          </cell>
          <cell r="O356">
            <v>0</v>
          </cell>
        </row>
        <row r="357">
          <cell r="A357" t="str">
            <v>6006</v>
          </cell>
          <cell r="B357" t="str">
            <v>Obične akcijeupis pravnih lica</v>
          </cell>
          <cell r="C357" t="str">
            <v>Interni odnosi potrazivanja I obaveze-rezultat</v>
          </cell>
          <cell r="D357">
            <v>64020409.490000002</v>
          </cell>
          <cell r="E357">
            <v>64020409.490000002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64020409.490000002</v>
          </cell>
          <cell r="L357">
            <v>64020409.490000002</v>
          </cell>
          <cell r="M357">
            <v>0</v>
          </cell>
          <cell r="N357">
            <v>0</v>
          </cell>
          <cell r="O357">
            <v>0</v>
          </cell>
        </row>
        <row r="358">
          <cell r="A358" t="str">
            <v>6007</v>
          </cell>
          <cell r="B358" t="str">
            <v>Obične akcijeupis fizičkih lica</v>
          </cell>
          <cell r="C358" t="str">
            <v>INTERNI ODNOSI POTRAZIVANJA I OBAVEZE-ZA AKCIJE</v>
          </cell>
          <cell r="D358">
            <v>3403.96</v>
          </cell>
          <cell r="E358">
            <v>3403.96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3403.96</v>
          </cell>
          <cell r="L358">
            <v>3403.96</v>
          </cell>
          <cell r="M358">
            <v>0</v>
          </cell>
          <cell r="N358">
            <v>0</v>
          </cell>
          <cell r="O358">
            <v>0</v>
          </cell>
        </row>
        <row r="359">
          <cell r="A359" t="str">
            <v>6008</v>
          </cell>
          <cell r="B359" t="str">
            <v>Neraspoređena čista dobit tekuće poslovne godine</v>
          </cell>
          <cell r="C359" t="str">
            <v>INTERNI ODNOSI POTRAZIVANJA I OBAVEZE-MZK</v>
          </cell>
          <cell r="D359">
            <v>5560.33</v>
          </cell>
          <cell r="E359">
            <v>5560.33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5560.33</v>
          </cell>
          <cell r="L359">
            <v>5560.33</v>
          </cell>
          <cell r="M359">
            <v>0</v>
          </cell>
          <cell r="N359">
            <v>0</v>
          </cell>
          <cell r="O359">
            <v>0</v>
          </cell>
        </row>
        <row r="360">
          <cell r="A360" t="str">
            <v>6009</v>
          </cell>
          <cell r="B360" t="str">
            <v>Preneseni čisti gubitak iz prethodnih godina</v>
          </cell>
          <cell r="C360" t="str">
            <v>INTERNI ODNOSI POTRAZIVANJA I OBAVEZE-SAOSIGURANJE PO OSNOVU ŠTETA</v>
          </cell>
          <cell r="D360">
            <v>5944997.2800000003</v>
          </cell>
          <cell r="E360">
            <v>5944997.2800000003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5944997.2800000003</v>
          </cell>
          <cell r="L360">
            <v>5944997.2800000003</v>
          </cell>
          <cell r="M360">
            <v>0</v>
          </cell>
          <cell r="N360">
            <v>0</v>
          </cell>
          <cell r="O360">
            <v>0</v>
          </cell>
        </row>
        <row r="361">
          <cell r="A361" t="str">
            <v>6630</v>
          </cell>
          <cell r="B361" t="str">
            <v>Čisti gubitak tekuće poslovne godine</v>
          </cell>
          <cell r="C361" t="str">
            <v>PRIHOD OD KAMATA BANKE</v>
          </cell>
          <cell r="D361">
            <v>0</v>
          </cell>
          <cell r="E361">
            <v>16.66</v>
          </cell>
          <cell r="F361">
            <v>0</v>
          </cell>
          <cell r="G361">
            <v>0</v>
          </cell>
          <cell r="H361">
            <v>-16.66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 t="str">
            <v>66301</v>
          </cell>
          <cell r="B362" t="str">
            <v>VIŠAK IZ REVALORIZACIJE VEZAN ZA NEMATERIJALNA ULAGANJA</v>
          </cell>
          <cell r="C362" t="str">
            <v>PRIHOD OD KAMATA BANKE ZA SREDSTVA PO VIĐENJU OSTALIH OSIGURANJA</v>
          </cell>
          <cell r="D362">
            <v>0</v>
          </cell>
          <cell r="E362">
            <v>5.8</v>
          </cell>
          <cell r="F362">
            <v>0</v>
          </cell>
          <cell r="G362">
            <v>0</v>
          </cell>
          <cell r="H362">
            <v>-5.8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 t="str">
            <v>7000</v>
          </cell>
          <cell r="B363" t="str">
            <v>Višak iz revalorizacije vezan za nekretnine, postrojenja i opremu</v>
          </cell>
          <cell r="C363" t="str">
            <v>BRUTO LIKVIDIRANE ŠTETE</v>
          </cell>
          <cell r="D363">
            <v>0</v>
          </cell>
          <cell r="E363">
            <v>0</v>
          </cell>
          <cell r="F363">
            <v>3499211.17</v>
          </cell>
          <cell r="G363">
            <v>0</v>
          </cell>
          <cell r="H363">
            <v>3499211.17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 t="str">
            <v>700000</v>
          </cell>
          <cell r="B364" t="str">
            <v>Višak iz revalorizacije vezan za finansijska sredstva, raspoloživa za prodaju</v>
          </cell>
          <cell r="D364">
            <v>53134673.012330003</v>
          </cell>
          <cell r="E364">
            <v>53134673.012330003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 t="str">
            <v>7001</v>
          </cell>
          <cell r="B365" t="str">
            <v>VIŠAK IZ REVALORIZACIJE VEZAN ZA FINANSIJSKA SREDSTVA, RASPOLOŽIVA ZA PRODAJU-EURO OBVEZNICE</v>
          </cell>
          <cell r="C365" t="str">
            <v>REGRESI</v>
          </cell>
          <cell r="D365">
            <v>0</v>
          </cell>
          <cell r="E365">
            <v>0</v>
          </cell>
          <cell r="F365">
            <v>0</v>
          </cell>
          <cell r="G365">
            <v>147181.67000000001</v>
          </cell>
          <cell r="H365">
            <v>-147181.67000000001</v>
          </cell>
          <cell r="I365">
            <v>36999</v>
          </cell>
          <cell r="J365">
            <v>9.0299999999999994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 t="str">
            <v>7002</v>
          </cell>
          <cell r="B366" t="str">
            <v>Druge dugoročne obaveze-stambeni fond</v>
          </cell>
          <cell r="C366" t="str">
            <v>UDJELI U NAKNADAMA ŠTETA IZ PRIHVAĆENIH SAOSIGURANJA,REOSIGURANJA</v>
          </cell>
          <cell r="D366">
            <v>0</v>
          </cell>
          <cell r="E366">
            <v>0</v>
          </cell>
          <cell r="F366">
            <v>44169.58</v>
          </cell>
          <cell r="G366">
            <v>0</v>
          </cell>
          <cell r="H366">
            <v>44169.58</v>
          </cell>
          <cell r="I366">
            <v>44999</v>
          </cell>
          <cell r="J366">
            <v>9.0399999999999991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 t="str">
            <v>7003</v>
          </cell>
          <cell r="B367" t="str">
            <v>DRUGE DUGOROČNE OBAVEZE-FOND PREVENTIVE</v>
          </cell>
          <cell r="C367" t="str">
            <v>UMANJENJE ZA UDJELE SAOSIGURAVAČA</v>
          </cell>
          <cell r="D367">
            <v>0</v>
          </cell>
          <cell r="E367">
            <v>0</v>
          </cell>
          <cell r="F367">
            <v>0</v>
          </cell>
          <cell r="G367">
            <v>23813.119999999999</v>
          </cell>
          <cell r="H367">
            <v>-23813.119999999999</v>
          </cell>
          <cell r="I367">
            <v>40999</v>
          </cell>
          <cell r="J367">
            <v>9.0500000000000007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 t="str">
            <v>70040</v>
          </cell>
          <cell r="B368" t="str">
            <v>Obaveze za odloženi porez na teret revalorizacionih rezervi</v>
          </cell>
          <cell r="C368" t="str">
            <v>UMANJENJE ZA UDJELE REOSIGURAVAČA</v>
          </cell>
          <cell r="D368">
            <v>0</v>
          </cell>
          <cell r="E368">
            <v>0</v>
          </cell>
          <cell r="F368">
            <v>0</v>
          </cell>
          <cell r="G368">
            <v>239514.15</v>
          </cell>
          <cell r="H368">
            <v>-239514.15</v>
          </cell>
          <cell r="I368">
            <v>44999</v>
          </cell>
          <cell r="J368">
            <v>9.0500000000000007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 t="str">
            <v>70041</v>
          </cell>
          <cell r="B369" t="str">
            <v>OBAVEZE ZA ODLOŽENI POREZ NA TERET REVALORIZACIONIH REZERVI-EURO OBVEZNICE</v>
          </cell>
          <cell r="C369" t="str">
            <v>UMANJENJE ZA UDJELE REOSIGURAVAČA-TRIGLAV</v>
          </cell>
          <cell r="D369">
            <v>0</v>
          </cell>
          <cell r="E369">
            <v>0</v>
          </cell>
          <cell r="F369">
            <v>0</v>
          </cell>
          <cell r="G369">
            <v>20394.919999999998</v>
          </cell>
          <cell r="H369">
            <v>-20394.919999999998</v>
          </cell>
          <cell r="I369">
            <v>42999</v>
          </cell>
          <cell r="J369">
            <v>9.0500000000000007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 t="str">
            <v>7005</v>
          </cell>
          <cell r="B370" t="str">
            <v>OBAVEZE ZA ODLOŽENI POREZ NA TERET REVALORIZACIONIH REZERVI-ŽIVOT</v>
          </cell>
          <cell r="C370" t="str">
            <v>PROMJENE BRUTO REZERVISANJA ZA ŠTETE</v>
          </cell>
          <cell r="D370">
            <v>0</v>
          </cell>
          <cell r="E370">
            <v>0</v>
          </cell>
          <cell r="F370">
            <v>1481731.21</v>
          </cell>
          <cell r="G370">
            <v>1510085.35</v>
          </cell>
          <cell r="H370">
            <v>-28354.14000000013</v>
          </cell>
          <cell r="I370">
            <v>0</v>
          </cell>
          <cell r="J370">
            <v>9.06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 t="str">
            <v>7006</v>
          </cell>
          <cell r="B371" t="str">
            <v>Obaveze za odloženi porez-amortizacija</v>
          </cell>
          <cell r="C371" t="str">
            <v>PROMJENE BRUTO REZERVISANJA ZA ŠTETE,UDIO SAOSIGURAVAČA I REOSIGURAVAČA</v>
          </cell>
          <cell r="D371">
            <v>0</v>
          </cell>
          <cell r="E371">
            <v>0</v>
          </cell>
          <cell r="F371">
            <v>7045.17</v>
          </cell>
          <cell r="G371">
            <v>362210.15</v>
          </cell>
          <cell r="H371">
            <v>-355164.98000000004</v>
          </cell>
          <cell r="I371">
            <v>46999</v>
          </cell>
          <cell r="J371">
            <v>9.07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 t="str">
            <v>7010</v>
          </cell>
          <cell r="B372" t="str">
            <v xml:space="preserve">Rezervisanja za  jubilarne nagrade </v>
          </cell>
          <cell r="C372" t="str">
            <v>NETO TROŠKOVI PREVENTIVNE AKTIVNOSTI</v>
          </cell>
          <cell r="D372">
            <v>0</v>
          </cell>
          <cell r="E372">
            <v>0</v>
          </cell>
          <cell r="F372">
            <v>75886.23</v>
          </cell>
          <cell r="G372">
            <v>0</v>
          </cell>
          <cell r="H372">
            <v>75886.23</v>
          </cell>
          <cell r="I372">
            <v>75999</v>
          </cell>
          <cell r="J372">
            <v>11.01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 t="str">
            <v>7011</v>
          </cell>
          <cell r="B373" t="str">
            <v>Rezervisanja za  otpremine prilikom penzionisanja</v>
          </cell>
          <cell r="C373" t="str">
            <v>TROŠKOVI GARANTNOG FONDA</v>
          </cell>
          <cell r="D373">
            <v>0</v>
          </cell>
          <cell r="E373">
            <v>0</v>
          </cell>
          <cell r="F373">
            <v>104567</v>
          </cell>
          <cell r="G373">
            <v>0</v>
          </cell>
          <cell r="H373">
            <v>104567</v>
          </cell>
          <cell r="I373">
            <v>76999</v>
          </cell>
          <cell r="J373">
            <v>11.03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 t="str">
            <v>7012</v>
          </cell>
          <cell r="B374" t="str">
            <v>Rezervisanja za godišnje odmore</v>
          </cell>
          <cell r="C374" t="str">
            <v>Pokriće troškova nadzornog organa</v>
          </cell>
          <cell r="D374">
            <v>0</v>
          </cell>
          <cell r="E374">
            <v>0</v>
          </cell>
          <cell r="F374">
            <v>75278.649999999994</v>
          </cell>
          <cell r="G374">
            <v>0</v>
          </cell>
          <cell r="H374">
            <v>75278.649999999994</v>
          </cell>
          <cell r="I374">
            <v>77999</v>
          </cell>
          <cell r="J374">
            <v>11.04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 t="str">
            <v>7013</v>
          </cell>
          <cell r="B375" t="str">
            <v>Bruto matematička rezervisanja za životna osiguranja</v>
          </cell>
          <cell r="C375" t="str">
            <v>Troškovi ispravke vrijednosti premije osiguranja</v>
          </cell>
          <cell r="D375">
            <v>0</v>
          </cell>
          <cell r="E375">
            <v>0</v>
          </cell>
          <cell r="F375">
            <v>164201.57</v>
          </cell>
          <cell r="G375">
            <v>0</v>
          </cell>
          <cell r="H375">
            <v>164201.57</v>
          </cell>
          <cell r="I375">
            <v>77999</v>
          </cell>
          <cell r="J375">
            <v>11.05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 t="str">
            <v>702</v>
          </cell>
          <cell r="B376" t="str">
            <v>Prenosna premija osiguranja života</v>
          </cell>
          <cell r="C376" t="str">
            <v>Rashodi za neto troškove sticanja osiguranja</v>
          </cell>
          <cell r="D376">
            <v>0</v>
          </cell>
          <cell r="E376">
            <v>0</v>
          </cell>
          <cell r="F376">
            <v>302341.98</v>
          </cell>
          <cell r="G376">
            <v>0</v>
          </cell>
          <cell r="H376">
            <v>302341.98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 t="str">
            <v>703</v>
          </cell>
          <cell r="B377" t="str">
            <v>Neto  prenosne premije ostalih osiguranja</v>
          </cell>
          <cell r="C377" t="str">
            <v>Rashodi amortizacije sredstava, potrebnih za poslovanje</v>
          </cell>
          <cell r="D377">
            <v>0</v>
          </cell>
          <cell r="E377">
            <v>0</v>
          </cell>
          <cell r="F377">
            <v>114020.95</v>
          </cell>
          <cell r="G377">
            <v>0</v>
          </cell>
          <cell r="H377">
            <v>114020.95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 t="str">
            <v>704</v>
          </cell>
          <cell r="B378" t="str">
            <v>Udio reosiguranja u prenosnim premijama (+)</v>
          </cell>
          <cell r="C378" t="str">
            <v>Rashodi za troškove rada</v>
          </cell>
          <cell r="D378">
            <v>0</v>
          </cell>
          <cell r="E378">
            <v>0</v>
          </cell>
          <cell r="F378">
            <v>1065936.3400000001</v>
          </cell>
          <cell r="G378">
            <v>0</v>
          </cell>
          <cell r="H378">
            <v>1065936.3400000001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 t="str">
            <v>705</v>
          </cell>
          <cell r="B379" t="str">
            <v>Udio saosiguranja u prenosnim premijama (+)</v>
          </cell>
          <cell r="C379" t="str">
            <v>Rashodi za ostale operativne troškove</v>
          </cell>
          <cell r="D379">
            <v>0</v>
          </cell>
          <cell r="E379">
            <v>0</v>
          </cell>
          <cell r="F379">
            <v>880700.47</v>
          </cell>
          <cell r="G379">
            <v>0</v>
          </cell>
          <cell r="H379">
            <v>880700.47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 t="str">
            <v>71480</v>
          </cell>
          <cell r="B380" t="str">
            <v>Neto rezervisanja za nastale prijavljene štete</v>
          </cell>
          <cell r="C380" t="str">
            <v>PROMJENA TROSKOVA ZA REZERVACIJE STETA</v>
          </cell>
          <cell r="D380">
            <v>0</v>
          </cell>
          <cell r="E380">
            <v>0</v>
          </cell>
          <cell r="F380">
            <v>-90339.34</v>
          </cell>
          <cell r="G380">
            <v>0</v>
          </cell>
          <cell r="H380">
            <v>-90339.34</v>
          </cell>
          <cell r="I380">
            <v>35999</v>
          </cell>
          <cell r="J380">
            <v>9.02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 t="str">
            <v>7308</v>
          </cell>
          <cell r="B381" t="str">
            <v>Neto rezervisanja za nastale prijavljene štete-životna osiguranja</v>
          </cell>
          <cell r="C381" t="str">
            <v>Drugi kamatni rashodi</v>
          </cell>
          <cell r="D381">
            <v>0</v>
          </cell>
          <cell r="E381">
            <v>0</v>
          </cell>
          <cell r="F381">
            <v>2102.89</v>
          </cell>
          <cell r="G381">
            <v>0</v>
          </cell>
          <cell r="H381">
            <v>2102.89</v>
          </cell>
          <cell r="I381">
            <v>423999</v>
          </cell>
          <cell r="J381">
            <v>13.09</v>
          </cell>
          <cell r="K381">
            <v>0</v>
          </cell>
          <cell r="L381">
            <v>0</v>
          </cell>
          <cell r="M381">
            <v>20519.38</v>
          </cell>
          <cell r="N381">
            <v>0</v>
          </cell>
          <cell r="O381">
            <v>20519.38</v>
          </cell>
        </row>
        <row r="382">
          <cell r="A382" t="str">
            <v>73206</v>
          </cell>
          <cell r="B382" t="str">
            <v>KOREKCIJA REZERVISANIH ŠTETA OSIGURANJA ŽIVOTA</v>
          </cell>
          <cell r="C382" t="str">
            <v>Gubici kod drugih finansijskih sredstava u posjedu, namijenjenih trgovanju</v>
          </cell>
          <cell r="D382">
            <v>0</v>
          </cell>
          <cell r="E382">
            <v>0</v>
          </cell>
          <cell r="F382">
            <v>12941.75</v>
          </cell>
          <cell r="G382">
            <v>0</v>
          </cell>
          <cell r="H382">
            <v>12941.75</v>
          </cell>
          <cell r="I382">
            <v>444999</v>
          </cell>
          <cell r="J382">
            <v>13.1</v>
          </cell>
          <cell r="K382">
            <v>0</v>
          </cell>
          <cell r="L382">
            <v>0</v>
          </cell>
          <cell r="M382">
            <v>206012.16</v>
          </cell>
          <cell r="N382">
            <v>0</v>
          </cell>
          <cell r="O382">
            <v>206012.16</v>
          </cell>
        </row>
        <row r="383">
          <cell r="A383" t="str">
            <v>7340</v>
          </cell>
          <cell r="B383" t="str">
            <v>KOREKCIJA REZERVISANIH NASTALIH I PRIJAVLJENIH  ŠTETA ZA RAST CIJENA NA MALO</v>
          </cell>
          <cell r="C383" t="str">
            <v>Rashodi od umanjenja vrijednosti finansijskih sredstava, raspoloživih za prodaju, vrijednovani po fer vrijednosti iznad visine kapitala</v>
          </cell>
          <cell r="D383">
            <v>0</v>
          </cell>
          <cell r="E383">
            <v>0</v>
          </cell>
          <cell r="F383">
            <v>190863.59</v>
          </cell>
          <cell r="G383">
            <v>0</v>
          </cell>
          <cell r="H383">
            <v>190863.59</v>
          </cell>
          <cell r="I383">
            <v>440999</v>
          </cell>
          <cell r="J383">
            <v>13.11</v>
          </cell>
          <cell r="K383">
            <v>0</v>
          </cell>
          <cell r="L383">
            <v>0</v>
          </cell>
          <cell r="M383">
            <v>304127.28000000003</v>
          </cell>
          <cell r="N383">
            <v>0</v>
          </cell>
          <cell r="O383">
            <v>304127.28000000003</v>
          </cell>
        </row>
        <row r="384">
          <cell r="A384" t="str">
            <v>7350</v>
          </cell>
          <cell r="B384" t="str">
            <v>Udio reosiguranja u rezervisanjima za nastale prijavljene štete  (+)</v>
          </cell>
          <cell r="C384" t="str">
            <v>Negativne kursne razlike</v>
          </cell>
          <cell r="D384">
            <v>0</v>
          </cell>
          <cell r="E384">
            <v>0</v>
          </cell>
          <cell r="F384">
            <v>2875.09</v>
          </cell>
          <cell r="G384">
            <v>0</v>
          </cell>
          <cell r="H384">
            <v>2875.09</v>
          </cell>
          <cell r="I384">
            <v>493999</v>
          </cell>
          <cell r="J384">
            <v>13.12</v>
          </cell>
          <cell r="K384">
            <v>0</v>
          </cell>
          <cell r="L384">
            <v>0</v>
          </cell>
          <cell r="M384">
            <v>3029.82</v>
          </cell>
          <cell r="N384">
            <v>0</v>
          </cell>
          <cell r="O384">
            <v>3029.82</v>
          </cell>
        </row>
        <row r="385">
          <cell r="A385" t="str">
            <v>7400</v>
          </cell>
          <cell r="B385" t="str">
            <v>Udio saosiguranja u rezervisanjima za nastale prijavljene štete  (+)</v>
          </cell>
          <cell r="C385" t="str">
            <v>Amortizacija investicionih nekretnina</v>
          </cell>
          <cell r="D385">
            <v>0</v>
          </cell>
          <cell r="E385">
            <v>0</v>
          </cell>
          <cell r="F385">
            <v>26609.599999999999</v>
          </cell>
          <cell r="G385">
            <v>0</v>
          </cell>
          <cell r="H385">
            <v>26609.599999999999</v>
          </cell>
          <cell r="I385">
            <v>414999</v>
          </cell>
          <cell r="J385">
            <v>13.14</v>
          </cell>
          <cell r="K385">
            <v>0</v>
          </cell>
          <cell r="L385">
            <v>0</v>
          </cell>
          <cell r="M385">
            <v>34616.49</v>
          </cell>
          <cell r="N385">
            <v>0</v>
          </cell>
          <cell r="O385">
            <v>34616.49</v>
          </cell>
        </row>
        <row r="386">
          <cell r="A386" t="str">
            <v>7430</v>
          </cell>
          <cell r="B386" t="str">
            <v>REZERVISANJA ZA MASOVNE I KATASTROFALNE ŠTETE</v>
          </cell>
          <cell r="C386" t="str">
            <v>RASHODI OD OTUĐENJA INVESTICIONIH NEKRETNINA</v>
          </cell>
          <cell r="D386">
            <v>0</v>
          </cell>
          <cell r="E386">
            <v>0</v>
          </cell>
          <cell r="F386">
            <v>8753.2199999999993</v>
          </cell>
          <cell r="G386">
            <v>610.87</v>
          </cell>
          <cell r="H386">
            <v>8142.3499999999995</v>
          </cell>
          <cell r="I386">
            <v>448999</v>
          </cell>
          <cell r="J386">
            <v>13.14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 t="str">
            <v>7440</v>
          </cell>
          <cell r="B387" t="str">
            <v>Neto rezervisanja za nastale neprijavljene štete</v>
          </cell>
          <cell r="C387" t="str">
            <v>Neposredni poslovni rashodi investicionih nekretnina, na kojima se nije ostvario prihod od zakupnina u periodu</v>
          </cell>
          <cell r="D387">
            <v>0</v>
          </cell>
          <cell r="E387">
            <v>0</v>
          </cell>
          <cell r="F387">
            <v>3851.16</v>
          </cell>
          <cell r="G387">
            <v>0</v>
          </cell>
          <cell r="H387">
            <v>3851.16</v>
          </cell>
          <cell r="I387">
            <v>419999</v>
          </cell>
          <cell r="J387">
            <v>13.14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 t="str">
            <v>7441</v>
          </cell>
          <cell r="B388" t="str">
            <v>Neto rezervisanja za nastale neprijavljene štete-životna osiguranja</v>
          </cell>
          <cell r="C388" t="str">
            <v>Neposredni poslovni rashodi investicionih nekretnina, na kojima se ostvario prihod od zakupnina u periodu</v>
          </cell>
          <cell r="D388">
            <v>0</v>
          </cell>
          <cell r="E388">
            <v>0</v>
          </cell>
          <cell r="F388">
            <v>407</v>
          </cell>
          <cell r="G388">
            <v>0</v>
          </cell>
          <cell r="H388">
            <v>407</v>
          </cell>
          <cell r="I388">
            <v>419999</v>
          </cell>
          <cell r="J388">
            <v>13.14</v>
          </cell>
          <cell r="K388">
            <v>0</v>
          </cell>
          <cell r="L388">
            <v>0</v>
          </cell>
          <cell r="M388">
            <v>1263.5999999999999</v>
          </cell>
          <cell r="N388">
            <v>0</v>
          </cell>
          <cell r="O388">
            <v>1263.5999999999999</v>
          </cell>
        </row>
        <row r="389">
          <cell r="A389" t="str">
            <v>7490</v>
          </cell>
          <cell r="C389" t="str">
            <v>Ostali neposlovni i vanredni rashodi</v>
          </cell>
          <cell r="D389">
            <v>0</v>
          </cell>
          <cell r="E389">
            <v>0</v>
          </cell>
          <cell r="F389">
            <v>7493.99</v>
          </cell>
          <cell r="G389">
            <v>0</v>
          </cell>
          <cell r="H389">
            <v>7493.99</v>
          </cell>
          <cell r="I389">
            <v>493999</v>
          </cell>
          <cell r="J389">
            <v>13.31</v>
          </cell>
          <cell r="K389">
            <v>0</v>
          </cell>
          <cell r="L389">
            <v>0</v>
          </cell>
          <cell r="M389">
            <v>-2471.48</v>
          </cell>
          <cell r="N389">
            <v>0.27</v>
          </cell>
          <cell r="O389">
            <v>-2471.75</v>
          </cell>
        </row>
        <row r="390">
          <cell r="A390" t="str">
            <v>7500</v>
          </cell>
          <cell r="C390" t="str">
            <v>Obračunate bruto premije osiguranja u državi</v>
          </cell>
          <cell r="D390">
            <v>0</v>
          </cell>
          <cell r="E390">
            <v>0</v>
          </cell>
          <cell r="F390">
            <v>0</v>
          </cell>
          <cell r="G390">
            <v>6109524.8300000001</v>
          </cell>
          <cell r="H390">
            <v>-6109524.8300000001</v>
          </cell>
          <cell r="I390">
            <v>6999</v>
          </cell>
          <cell r="J390">
            <v>7.01</v>
          </cell>
          <cell r="K390">
            <v>0</v>
          </cell>
          <cell r="L390">
            <v>0</v>
          </cell>
          <cell r="M390">
            <v>0</v>
          </cell>
          <cell r="N390">
            <v>6532436.7700000005</v>
          </cell>
          <cell r="O390">
            <v>-6532436.7700000005</v>
          </cell>
        </row>
        <row r="391">
          <cell r="A391" t="str">
            <v>7540</v>
          </cell>
          <cell r="C391" t="str">
            <v>Smanjenje za udjele saosiguravača u premijama osiguranja u državi</v>
          </cell>
          <cell r="D391">
            <v>0</v>
          </cell>
          <cell r="E391">
            <v>0</v>
          </cell>
          <cell r="F391">
            <v>159486.98000000001</v>
          </cell>
          <cell r="G391">
            <v>0</v>
          </cell>
          <cell r="H391">
            <v>159486.98000000001</v>
          </cell>
          <cell r="I391">
            <v>14999</v>
          </cell>
          <cell r="J391">
            <v>7.04</v>
          </cell>
          <cell r="K391">
            <v>0</v>
          </cell>
          <cell r="L391">
            <v>0</v>
          </cell>
          <cell r="M391">
            <v>153419.68</v>
          </cell>
          <cell r="N391">
            <v>0</v>
          </cell>
          <cell r="O391">
            <v>153419.68</v>
          </cell>
        </row>
        <row r="392">
          <cell r="A392" t="str">
            <v>7550</v>
          </cell>
          <cell r="C392" t="str">
            <v>Smanjenje za udjele reosiguravača(reos.mzk) u premijama osiguranja i za udjele retrocesionara u premijama reosiguranja u državi</v>
          </cell>
          <cell r="D392">
            <v>0</v>
          </cell>
          <cell r="E392">
            <v>0</v>
          </cell>
          <cell r="F392">
            <v>36276.65</v>
          </cell>
          <cell r="G392">
            <v>0</v>
          </cell>
          <cell r="H392">
            <v>36276.65</v>
          </cell>
          <cell r="I392">
            <v>18999</v>
          </cell>
          <cell r="J392">
            <v>7.05</v>
          </cell>
          <cell r="K392">
            <v>0</v>
          </cell>
          <cell r="L392">
            <v>0</v>
          </cell>
          <cell r="M392">
            <v>414131.34</v>
          </cell>
          <cell r="N392">
            <v>0</v>
          </cell>
          <cell r="O392">
            <v>414131.34</v>
          </cell>
        </row>
        <row r="393">
          <cell r="A393" t="str">
            <v>7551</v>
          </cell>
          <cell r="C393" t="str">
            <v>Smanjenje za udjele reosiguravača u premijama osiguranja i za udjele retrocesionara u premijama reosiguranja u inostranstvu</v>
          </cell>
          <cell r="D393">
            <v>0</v>
          </cell>
          <cell r="E393">
            <v>0</v>
          </cell>
          <cell r="F393">
            <v>573926.37</v>
          </cell>
          <cell r="G393">
            <v>0</v>
          </cell>
          <cell r="H393">
            <v>573926.37</v>
          </cell>
          <cell r="I393">
            <v>18999</v>
          </cell>
          <cell r="J393">
            <v>7.05</v>
          </cell>
          <cell r="K393">
            <v>0</v>
          </cell>
          <cell r="L393">
            <v>0</v>
          </cell>
          <cell r="M393">
            <v>38075.910000000003</v>
          </cell>
          <cell r="N393">
            <v>0</v>
          </cell>
          <cell r="O393">
            <v>38075.910000000003</v>
          </cell>
        </row>
        <row r="394">
          <cell r="A394" t="str">
            <v>75580</v>
          </cell>
          <cell r="C394" t="str">
            <v>Smanjenje za udjele reosiguravača u premijama osiguranja i za udjele retrocesionara u premijama reosiguranja u inostranstvu-povezana pravna lica-TRIGLAV</v>
          </cell>
          <cell r="D394">
            <v>0</v>
          </cell>
          <cell r="E394">
            <v>0</v>
          </cell>
          <cell r="F394">
            <v>8418.7000000000007</v>
          </cell>
          <cell r="G394">
            <v>0</v>
          </cell>
          <cell r="H394">
            <v>8418.7000000000007</v>
          </cell>
          <cell r="I394">
            <v>16999</v>
          </cell>
          <cell r="J394">
            <v>7.05</v>
          </cell>
          <cell r="K394">
            <v>0</v>
          </cell>
          <cell r="L394">
            <v>0</v>
          </cell>
          <cell r="M394">
            <v>119483.77</v>
          </cell>
          <cell r="N394">
            <v>0</v>
          </cell>
          <cell r="O394">
            <v>119483.77</v>
          </cell>
        </row>
        <row r="395">
          <cell r="A395" t="str">
            <v>75581</v>
          </cell>
          <cell r="C395" t="str">
            <v>Smanjenje za udjele reosiguravača u premijama osiguranja i za udjele retrocesionara u premijama reosiguranja u inostranstvu-povezana pravna lica-TRIGLAV RE</v>
          </cell>
          <cell r="D395">
            <v>0</v>
          </cell>
          <cell r="E395">
            <v>0</v>
          </cell>
          <cell r="F395">
            <v>485754.73</v>
          </cell>
          <cell r="G395">
            <v>0</v>
          </cell>
          <cell r="H395">
            <v>485754.73</v>
          </cell>
          <cell r="I395">
            <v>16999</v>
          </cell>
          <cell r="J395">
            <v>7.05</v>
          </cell>
          <cell r="K395">
            <v>0</v>
          </cell>
          <cell r="L395">
            <v>0</v>
          </cell>
          <cell r="M395">
            <v>623679.74</v>
          </cell>
          <cell r="N395">
            <v>0</v>
          </cell>
          <cell r="O395">
            <v>623679.74</v>
          </cell>
        </row>
        <row r="396">
          <cell r="A396" t="str">
            <v>7560</v>
          </cell>
          <cell r="C396" t="str">
            <v>Promjene bruto prenosnih premija u državi</v>
          </cell>
          <cell r="D396">
            <v>0</v>
          </cell>
          <cell r="E396">
            <v>0</v>
          </cell>
          <cell r="F396">
            <v>660954.5</v>
          </cell>
          <cell r="G396">
            <v>1530289.23</v>
          </cell>
          <cell r="H396">
            <v>-869334.73</v>
          </cell>
          <cell r="I396">
            <v>19999</v>
          </cell>
          <cell r="J396">
            <v>7.06</v>
          </cell>
          <cell r="K396">
            <v>0</v>
          </cell>
          <cell r="L396">
            <v>0</v>
          </cell>
          <cell r="M396">
            <v>1075272.5900000001</v>
          </cell>
          <cell r="N396">
            <v>1938261.96</v>
          </cell>
          <cell r="O396">
            <v>-862989.36999999988</v>
          </cell>
        </row>
        <row r="397">
          <cell r="A397" t="str">
            <v>7562</v>
          </cell>
          <cell r="C397" t="str">
            <v>Promjene bruto prenosnih premija za troškove pribave</v>
          </cell>
          <cell r="D397">
            <v>0</v>
          </cell>
          <cell r="E397">
            <v>0</v>
          </cell>
          <cell r="F397">
            <v>148100.51</v>
          </cell>
          <cell r="G397">
            <v>0</v>
          </cell>
          <cell r="H397">
            <v>148100.51</v>
          </cell>
          <cell r="I397">
            <v>19999</v>
          </cell>
          <cell r="J397">
            <v>12.02</v>
          </cell>
          <cell r="K397">
            <v>0</v>
          </cell>
          <cell r="L397">
            <v>0</v>
          </cell>
          <cell r="M397">
            <v>175810.66</v>
          </cell>
          <cell r="N397">
            <v>0</v>
          </cell>
          <cell r="O397">
            <v>175810.66</v>
          </cell>
        </row>
        <row r="398">
          <cell r="A398" t="str">
            <v>7570</v>
          </cell>
          <cell r="C398" t="str">
            <v>Promjene prenosnih premija za saosiguravajući dio u državi</v>
          </cell>
          <cell r="D398">
            <v>0</v>
          </cell>
          <cell r="E398">
            <v>0</v>
          </cell>
          <cell r="F398">
            <v>10744.18</v>
          </cell>
          <cell r="G398">
            <v>0</v>
          </cell>
          <cell r="H398">
            <v>10744.18</v>
          </cell>
          <cell r="I398">
            <v>20999</v>
          </cell>
          <cell r="J398">
            <v>7.07</v>
          </cell>
          <cell r="K398">
            <v>0</v>
          </cell>
          <cell r="L398">
            <v>0</v>
          </cell>
          <cell r="M398">
            <v>23327.78</v>
          </cell>
          <cell r="N398">
            <v>0</v>
          </cell>
          <cell r="O398">
            <v>23327.78</v>
          </cell>
        </row>
        <row r="399">
          <cell r="A399" t="str">
            <v>7580</v>
          </cell>
          <cell r="C399" t="str">
            <v>Promjene prenosnih premija za reosiguravajući dio u državi</v>
          </cell>
          <cell r="D399">
            <v>0</v>
          </cell>
          <cell r="E399">
            <v>0</v>
          </cell>
          <cell r="F399">
            <v>266713.57</v>
          </cell>
          <cell r="G399">
            <v>192731.25</v>
          </cell>
          <cell r="H399">
            <v>73982.320000000007</v>
          </cell>
          <cell r="I399">
            <v>20999</v>
          </cell>
          <cell r="J399">
            <v>7.08</v>
          </cell>
          <cell r="K399">
            <v>0</v>
          </cell>
          <cell r="L399">
            <v>0</v>
          </cell>
          <cell r="M399">
            <v>30645.08</v>
          </cell>
          <cell r="N399">
            <v>0</v>
          </cell>
          <cell r="O399">
            <v>30645.08</v>
          </cell>
        </row>
        <row r="400">
          <cell r="A400" t="str">
            <v>7600</v>
          </cell>
          <cell r="C400" t="str">
            <v>Prihodi od prodaje zelenih karti</v>
          </cell>
          <cell r="D400">
            <v>0</v>
          </cell>
          <cell r="E400">
            <v>0</v>
          </cell>
          <cell r="F400">
            <v>0</v>
          </cell>
          <cell r="G400">
            <v>69100</v>
          </cell>
          <cell r="H400">
            <v>-69100</v>
          </cell>
          <cell r="I400">
            <v>30999</v>
          </cell>
          <cell r="J400">
            <v>8.01</v>
          </cell>
          <cell r="K400">
            <v>0</v>
          </cell>
          <cell r="L400">
            <v>0</v>
          </cell>
          <cell r="M400">
            <v>0</v>
          </cell>
          <cell r="N400">
            <v>100695</v>
          </cell>
          <cell r="O400">
            <v>-100695</v>
          </cell>
        </row>
        <row r="401">
          <cell r="A401" t="str">
            <v>7601</v>
          </cell>
          <cell r="C401" t="str">
            <v>Prihodi od usluga procjene šteta</v>
          </cell>
          <cell r="D401">
            <v>0</v>
          </cell>
          <cell r="E401">
            <v>0</v>
          </cell>
          <cell r="F401">
            <v>0</v>
          </cell>
          <cell r="G401">
            <v>8004.55</v>
          </cell>
          <cell r="H401">
            <v>-8004.55</v>
          </cell>
          <cell r="I401">
            <v>30999</v>
          </cell>
          <cell r="J401">
            <v>8.01</v>
          </cell>
          <cell r="K401">
            <v>0</v>
          </cell>
          <cell r="L401">
            <v>0</v>
          </cell>
          <cell r="M401">
            <v>0</v>
          </cell>
          <cell r="N401">
            <v>12037.86</v>
          </cell>
          <cell r="O401">
            <v>-12037.86</v>
          </cell>
        </row>
        <row r="402">
          <cell r="A402" t="str">
            <v>7606</v>
          </cell>
          <cell r="C402" t="str">
            <v>Prihodi od provizija po ugovorima o reosiguranju</v>
          </cell>
          <cell r="D402">
            <v>0</v>
          </cell>
          <cell r="E402">
            <v>0</v>
          </cell>
          <cell r="F402">
            <v>0</v>
          </cell>
          <cell r="G402">
            <v>49628.19</v>
          </cell>
          <cell r="H402">
            <v>-49628.19</v>
          </cell>
          <cell r="I402">
            <v>73999</v>
          </cell>
          <cell r="J402">
            <v>8.01</v>
          </cell>
          <cell r="K402">
            <v>0</v>
          </cell>
          <cell r="L402">
            <v>0</v>
          </cell>
          <cell r="M402">
            <v>0</v>
          </cell>
          <cell r="N402">
            <v>59401.17</v>
          </cell>
          <cell r="O402">
            <v>-59401.17</v>
          </cell>
        </row>
        <row r="403">
          <cell r="A403" t="str">
            <v>76061</v>
          </cell>
          <cell r="C403" t="str">
            <v>Prihodi od provizija po ugovorima o saosiguranju</v>
          </cell>
          <cell r="D403">
            <v>0</v>
          </cell>
          <cell r="E403">
            <v>0</v>
          </cell>
          <cell r="F403">
            <v>0</v>
          </cell>
          <cell r="G403">
            <v>23891.94</v>
          </cell>
          <cell r="H403">
            <v>-23891.94</v>
          </cell>
          <cell r="I403">
            <v>26999</v>
          </cell>
          <cell r="J403">
            <v>8.01</v>
          </cell>
          <cell r="K403">
            <v>0</v>
          </cell>
          <cell r="L403">
            <v>0</v>
          </cell>
          <cell r="M403">
            <v>0</v>
          </cell>
          <cell r="N403">
            <v>15990.72</v>
          </cell>
          <cell r="O403">
            <v>-15990.72</v>
          </cell>
        </row>
        <row r="404">
          <cell r="A404" t="str">
            <v>76068</v>
          </cell>
          <cell r="C404" t="str">
            <v>Prihodi od provizija po ugovorima o reosiguranju-povezana pravna lica-TRIGLAV</v>
          </cell>
          <cell r="D404">
            <v>0</v>
          </cell>
          <cell r="E404">
            <v>0</v>
          </cell>
          <cell r="F404">
            <v>0</v>
          </cell>
          <cell r="G404">
            <v>1515.37</v>
          </cell>
          <cell r="H404">
            <v>-1515.37</v>
          </cell>
          <cell r="I404">
            <v>71999</v>
          </cell>
          <cell r="J404">
            <v>8.01</v>
          </cell>
          <cell r="K404">
            <v>0</v>
          </cell>
          <cell r="L404">
            <v>0</v>
          </cell>
          <cell r="M404">
            <v>0</v>
          </cell>
          <cell r="N404">
            <v>16290.05</v>
          </cell>
          <cell r="O404">
            <v>-16290.05</v>
          </cell>
        </row>
        <row r="405">
          <cell r="A405" t="str">
            <v>760680</v>
          </cell>
          <cell r="C405" t="str">
            <v>Prihodi od provizija po ugovorima o reosiguranju-povezana pravna lica-TRIGLAV-RE</v>
          </cell>
          <cell r="D405">
            <v>0</v>
          </cell>
          <cell r="E405">
            <v>0</v>
          </cell>
          <cell r="F405">
            <v>0</v>
          </cell>
          <cell r="G405">
            <v>96684.15</v>
          </cell>
          <cell r="H405">
            <v>-96684.15</v>
          </cell>
          <cell r="I405">
            <v>71999</v>
          </cell>
          <cell r="J405">
            <v>8.01</v>
          </cell>
          <cell r="K405">
            <v>0</v>
          </cell>
          <cell r="L405">
            <v>0</v>
          </cell>
          <cell r="M405">
            <v>0</v>
          </cell>
          <cell r="N405">
            <v>118637.43</v>
          </cell>
          <cell r="O405">
            <v>-118637.43</v>
          </cell>
        </row>
        <row r="406">
          <cell r="A406" t="str">
            <v>7690</v>
          </cell>
          <cell r="C406" t="str">
            <v>Prihodi od naplaćenih potraživanja iz ranijih godina</v>
          </cell>
          <cell r="D406">
            <v>0</v>
          </cell>
          <cell r="E406">
            <v>0</v>
          </cell>
          <cell r="F406">
            <v>0</v>
          </cell>
          <cell r="G406">
            <v>33103.74</v>
          </cell>
          <cell r="H406">
            <v>-33103.74</v>
          </cell>
          <cell r="I406">
            <v>30999</v>
          </cell>
          <cell r="J406">
            <v>8.0399999999999991</v>
          </cell>
          <cell r="K406">
            <v>0</v>
          </cell>
          <cell r="L406">
            <v>0</v>
          </cell>
          <cell r="M406">
            <v>0</v>
          </cell>
          <cell r="N406">
            <v>30170.02</v>
          </cell>
          <cell r="O406">
            <v>-30170.02</v>
          </cell>
        </row>
        <row r="407">
          <cell r="A407" t="str">
            <v>7700</v>
          </cell>
          <cell r="C407" t="str">
            <v>Kamate od finansijskih sredstava, iskazanih po nabavnoj vrednosti</v>
          </cell>
          <cell r="D407">
            <v>0</v>
          </cell>
          <cell r="E407">
            <v>0</v>
          </cell>
          <cell r="F407">
            <v>0</v>
          </cell>
          <cell r="G407">
            <v>39240.14</v>
          </cell>
          <cell r="H407">
            <v>-39240.14</v>
          </cell>
          <cell r="I407">
            <v>383999</v>
          </cell>
          <cell r="J407">
            <v>13.02</v>
          </cell>
          <cell r="K407">
            <v>0</v>
          </cell>
          <cell r="L407">
            <v>0</v>
          </cell>
          <cell r="M407">
            <v>0</v>
          </cell>
          <cell r="N407">
            <v>57916.28</v>
          </cell>
          <cell r="O407">
            <v>-57916.28</v>
          </cell>
        </row>
        <row r="408">
          <cell r="A408" t="str">
            <v>7706</v>
          </cell>
          <cell r="C408" t="str">
            <v>Kamate od finansijskih sredstava, raspoloživih za prodaju-EURO OBVEZNICE</v>
          </cell>
          <cell r="D408">
            <v>0</v>
          </cell>
          <cell r="E408">
            <v>0</v>
          </cell>
          <cell r="F408">
            <v>0</v>
          </cell>
          <cell r="G408">
            <v>121830.61</v>
          </cell>
          <cell r="H408">
            <v>-121830.61</v>
          </cell>
          <cell r="I408">
            <v>383999</v>
          </cell>
          <cell r="J408">
            <v>13.02</v>
          </cell>
          <cell r="K408">
            <v>0</v>
          </cell>
          <cell r="L408">
            <v>0</v>
          </cell>
          <cell r="M408">
            <v>0</v>
          </cell>
          <cell r="N408">
            <v>249846.73</v>
          </cell>
          <cell r="O408">
            <v>-249846.73</v>
          </cell>
        </row>
        <row r="409">
          <cell r="A409" t="str">
            <v>77060</v>
          </cell>
          <cell r="C409" t="str">
            <v>KAMATE OD FINANSIJSKIH SREDSTAVA, RASPOLOŽIVIH ZA PRODAJU-OBVEZNICE NLB BANKE</v>
          </cell>
          <cell r="D409">
            <v>0</v>
          </cell>
          <cell r="E409">
            <v>0</v>
          </cell>
          <cell r="F409">
            <v>0</v>
          </cell>
          <cell r="G409">
            <v>29898.23</v>
          </cell>
          <cell r="H409">
            <v>-29898.23</v>
          </cell>
          <cell r="I409">
            <v>383999</v>
          </cell>
          <cell r="J409">
            <v>13.02</v>
          </cell>
          <cell r="K409">
            <v>0</v>
          </cell>
          <cell r="L409">
            <v>0</v>
          </cell>
          <cell r="M409">
            <v>0</v>
          </cell>
          <cell r="N409">
            <v>30692.46</v>
          </cell>
          <cell r="O409">
            <v>-30692.46</v>
          </cell>
        </row>
        <row r="410">
          <cell r="A410" t="str">
            <v>7709</v>
          </cell>
          <cell r="C410" t="str">
            <v>Drugi kamatni prihodi</v>
          </cell>
          <cell r="D410">
            <v>0</v>
          </cell>
          <cell r="E410">
            <v>0</v>
          </cell>
          <cell r="F410">
            <v>0</v>
          </cell>
          <cell r="G410">
            <v>4.49</v>
          </cell>
          <cell r="H410">
            <v>-4.49</v>
          </cell>
          <cell r="I410">
            <v>383999</v>
          </cell>
          <cell r="J410">
            <v>13.02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 t="str">
            <v>7724</v>
          </cell>
          <cell r="C411" t="str">
            <v>Dobici od finansijskih sredstavaraspoloživih za prodaju</v>
          </cell>
          <cell r="D411">
            <v>0</v>
          </cell>
          <cell r="E411">
            <v>0</v>
          </cell>
          <cell r="F411">
            <v>0</v>
          </cell>
          <cell r="G411">
            <v>253.04</v>
          </cell>
          <cell r="H411">
            <v>-253.04</v>
          </cell>
          <cell r="I411">
            <v>410999</v>
          </cell>
          <cell r="J411">
            <v>13.04</v>
          </cell>
          <cell r="K411">
            <v>0</v>
          </cell>
          <cell r="L411">
            <v>0</v>
          </cell>
          <cell r="M411">
            <v>0</v>
          </cell>
          <cell r="N411">
            <v>108201.83</v>
          </cell>
          <cell r="O411">
            <v>-108201.83</v>
          </cell>
        </row>
        <row r="412">
          <cell r="A412" t="str">
            <v>7740</v>
          </cell>
          <cell r="C412" t="str">
            <v>Pozitivne kursne razlike</v>
          </cell>
          <cell r="D412">
            <v>0</v>
          </cell>
          <cell r="E412">
            <v>0</v>
          </cell>
          <cell r="F412">
            <v>0</v>
          </cell>
          <cell r="G412">
            <v>2067.79</v>
          </cell>
          <cell r="H412">
            <v>-2067.79</v>
          </cell>
          <cell r="I412">
            <v>480999</v>
          </cell>
          <cell r="J412">
            <v>13.05</v>
          </cell>
          <cell r="K412">
            <v>0</v>
          </cell>
          <cell r="L412">
            <v>0</v>
          </cell>
          <cell r="M412">
            <v>0</v>
          </cell>
          <cell r="N412">
            <v>641.4</v>
          </cell>
          <cell r="O412">
            <v>-641.4</v>
          </cell>
        </row>
        <row r="413">
          <cell r="A413" t="str">
            <v>7810</v>
          </cell>
          <cell r="C413" t="str">
            <v>Prihodi od otuđenja investicionih nekretnina</v>
          </cell>
          <cell r="D413">
            <v>0</v>
          </cell>
          <cell r="E413">
            <v>0</v>
          </cell>
          <cell r="F413">
            <v>0</v>
          </cell>
          <cell r="G413">
            <v>2298.94</v>
          </cell>
          <cell r="H413">
            <v>-2298.94</v>
          </cell>
          <cell r="I413">
            <v>379999</v>
          </cell>
          <cell r="J413">
            <v>13.07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 t="str">
            <v>7820</v>
          </cell>
          <cell r="C414" t="str">
            <v>Primljene zakupnine i drugi  prihodi od investicionih nekretnina</v>
          </cell>
          <cell r="D414">
            <v>0</v>
          </cell>
          <cell r="E414">
            <v>0</v>
          </cell>
          <cell r="F414">
            <v>0</v>
          </cell>
          <cell r="G414">
            <v>40434.480000000003</v>
          </cell>
          <cell r="H414">
            <v>-40434.480000000003</v>
          </cell>
          <cell r="I414">
            <v>379999</v>
          </cell>
          <cell r="J414">
            <v>13.07</v>
          </cell>
          <cell r="K414">
            <v>0</v>
          </cell>
          <cell r="L414">
            <v>0</v>
          </cell>
          <cell r="M414">
            <v>0</v>
          </cell>
          <cell r="N414">
            <v>30731.19</v>
          </cell>
          <cell r="O414">
            <v>-30731.19</v>
          </cell>
        </row>
        <row r="415">
          <cell r="A415" t="str">
            <v>78291</v>
          </cell>
          <cell r="C415" t="str">
            <v>PRIMLJENE ZAKUPNINE I DRUGI  PRIHODI OD INVESTICIONIH NEKRETNINA-LOVĆEN ŽIVOT</v>
          </cell>
          <cell r="D415">
            <v>0</v>
          </cell>
          <cell r="E415">
            <v>0</v>
          </cell>
          <cell r="F415">
            <v>0</v>
          </cell>
          <cell r="G415">
            <v>1700</v>
          </cell>
          <cell r="H415">
            <v>-1700</v>
          </cell>
          <cell r="I415">
            <v>379999</v>
          </cell>
          <cell r="J415">
            <v>13.07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 t="str">
            <v>78292</v>
          </cell>
          <cell r="C416" t="str">
            <v>PRIMLJENE ZAKUPNINE I DRUGI  PRIHODI OD INVESTICIONIH NEKRETNINA-LOVĆEN AUTO</v>
          </cell>
          <cell r="D416">
            <v>0</v>
          </cell>
          <cell r="E416">
            <v>0</v>
          </cell>
          <cell r="F416">
            <v>0</v>
          </cell>
          <cell r="G416">
            <v>10695</v>
          </cell>
          <cell r="H416">
            <v>-10695</v>
          </cell>
          <cell r="I416">
            <v>379999</v>
          </cell>
          <cell r="J416">
            <v>13.07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 t="str">
            <v>78710</v>
          </cell>
          <cell r="C417" t="str">
            <v>Primljene zakupnine od vozila</v>
          </cell>
          <cell r="D417">
            <v>0</v>
          </cell>
          <cell r="E417">
            <v>0</v>
          </cell>
          <cell r="F417">
            <v>0</v>
          </cell>
          <cell r="G417">
            <v>3000</v>
          </cell>
          <cell r="H417">
            <v>-3000</v>
          </cell>
          <cell r="I417">
            <v>379999</v>
          </cell>
          <cell r="J417">
            <v>13.23</v>
          </cell>
          <cell r="K417">
            <v>0</v>
          </cell>
          <cell r="L417">
            <v>0</v>
          </cell>
          <cell r="M417">
            <v>0</v>
          </cell>
          <cell r="N417">
            <v>3000</v>
          </cell>
          <cell r="O417">
            <v>-3000</v>
          </cell>
        </row>
        <row r="418">
          <cell r="A418" t="str">
            <v>7890</v>
          </cell>
          <cell r="C418" t="str">
            <v>Drugi vanredni prihodi</v>
          </cell>
          <cell r="D418">
            <v>0</v>
          </cell>
          <cell r="E418">
            <v>0</v>
          </cell>
          <cell r="F418">
            <v>0</v>
          </cell>
          <cell r="G418">
            <v>27118.35</v>
          </cell>
          <cell r="H418">
            <v>-27118.35</v>
          </cell>
          <cell r="I418">
            <v>480999</v>
          </cell>
          <cell r="J418">
            <v>13.23</v>
          </cell>
          <cell r="K418">
            <v>0</v>
          </cell>
          <cell r="L418">
            <v>0</v>
          </cell>
          <cell r="M418">
            <v>0</v>
          </cell>
          <cell r="N418">
            <v>39329.82</v>
          </cell>
          <cell r="O418">
            <v>-39329.82</v>
          </cell>
        </row>
        <row r="419">
          <cell r="A419" t="str">
            <v>7898</v>
          </cell>
          <cell r="C419" t="str">
            <v>Drugi prihodi od povezanih pravnih lica</v>
          </cell>
          <cell r="D419">
            <v>0</v>
          </cell>
          <cell r="E419">
            <v>0</v>
          </cell>
          <cell r="F419">
            <v>0</v>
          </cell>
          <cell r="G419">
            <v>101.01</v>
          </cell>
          <cell r="H419">
            <v>-101.01</v>
          </cell>
          <cell r="I419">
            <v>480999</v>
          </cell>
          <cell r="J419">
            <v>13.23</v>
          </cell>
          <cell r="K419">
            <v>0</v>
          </cell>
          <cell r="L419">
            <v>0</v>
          </cell>
          <cell r="M419">
            <v>0</v>
          </cell>
          <cell r="N419">
            <v>120.89</v>
          </cell>
          <cell r="O419">
            <v>-120.89</v>
          </cell>
        </row>
        <row r="420">
          <cell r="A420" t="str">
            <v>8000</v>
          </cell>
          <cell r="C420" t="str">
            <v>Rezultat iz imovinskih osiguranja, sa izuzetkom zdravstvenih osiguranja</v>
          </cell>
          <cell r="D420">
            <v>50215359.308071002</v>
          </cell>
          <cell r="E420">
            <v>50215359.316312</v>
          </cell>
          <cell r="F420">
            <v>0</v>
          </cell>
          <cell r="G420">
            <v>0</v>
          </cell>
          <cell r="H420">
            <v>-8.2409977912902832E-3</v>
          </cell>
          <cell r="I420">
            <v>0</v>
          </cell>
          <cell r="J420">
            <v>0</v>
          </cell>
          <cell r="K420">
            <v>52159167.194265999</v>
          </cell>
          <cell r="L420">
            <v>52159167.202506997</v>
          </cell>
          <cell r="M420">
            <v>0</v>
          </cell>
          <cell r="N420">
            <v>0</v>
          </cell>
          <cell r="O420">
            <v>-8.2409977912902832E-3</v>
          </cell>
        </row>
        <row r="421">
          <cell r="A421" t="str">
            <v>9001</v>
          </cell>
          <cell r="C421" t="str">
            <v>Obične akcijeupis pravnih lica</v>
          </cell>
          <cell r="D421">
            <v>0</v>
          </cell>
          <cell r="E421">
            <v>17024644</v>
          </cell>
          <cell r="F421">
            <v>0</v>
          </cell>
          <cell r="G421">
            <v>0</v>
          </cell>
          <cell r="H421">
            <v>-17024644</v>
          </cell>
          <cell r="I421">
            <v>131</v>
          </cell>
          <cell r="J421">
            <v>22.01</v>
          </cell>
          <cell r="K421">
            <v>0</v>
          </cell>
          <cell r="L421">
            <v>17024644</v>
          </cell>
          <cell r="M421">
            <v>0</v>
          </cell>
          <cell r="N421">
            <v>0</v>
          </cell>
          <cell r="O421">
            <v>-17024644</v>
          </cell>
        </row>
        <row r="422">
          <cell r="A422" t="str">
            <v>9002</v>
          </cell>
          <cell r="C422" t="str">
            <v>Obične akcijeupis fizičkih lica</v>
          </cell>
          <cell r="D422">
            <v>0</v>
          </cell>
          <cell r="E422">
            <v>8112</v>
          </cell>
          <cell r="F422">
            <v>0</v>
          </cell>
          <cell r="G422">
            <v>0</v>
          </cell>
          <cell r="H422">
            <v>-8112</v>
          </cell>
          <cell r="I422">
            <v>131</v>
          </cell>
          <cell r="J422">
            <v>22.01</v>
          </cell>
          <cell r="K422">
            <v>0</v>
          </cell>
          <cell r="L422">
            <v>8112</v>
          </cell>
          <cell r="M422">
            <v>0</v>
          </cell>
          <cell r="N422">
            <v>0</v>
          </cell>
          <cell r="O422">
            <v>-8112</v>
          </cell>
        </row>
        <row r="423">
          <cell r="A423" t="str">
            <v>9210</v>
          </cell>
          <cell r="C423" t="str">
            <v>Neraspoređena čista dobit tekuće poslovne godine</v>
          </cell>
          <cell r="D423">
            <v>82980.08</v>
          </cell>
          <cell r="E423">
            <v>1028039.22</v>
          </cell>
          <cell r="F423">
            <v>0</v>
          </cell>
          <cell r="G423">
            <v>0</v>
          </cell>
          <cell r="H423">
            <v>-945059.14</v>
          </cell>
          <cell r="I423">
            <v>147</v>
          </cell>
          <cell r="J423">
            <v>22.12</v>
          </cell>
          <cell r="K423">
            <v>433003.23</v>
          </cell>
          <cell r="L423">
            <v>433003.23</v>
          </cell>
          <cell r="M423">
            <v>0</v>
          </cell>
          <cell r="N423">
            <v>0</v>
          </cell>
          <cell r="O423">
            <v>0</v>
          </cell>
        </row>
        <row r="424">
          <cell r="A424" t="str">
            <v>9250</v>
          </cell>
          <cell r="C424" t="str">
            <v>Preneseni čisti gubitak iz prethodnih godina</v>
          </cell>
          <cell r="D424">
            <v>6250100.3300000001</v>
          </cell>
          <cell r="E424">
            <v>0</v>
          </cell>
          <cell r="F424">
            <v>0</v>
          </cell>
          <cell r="G424">
            <v>0</v>
          </cell>
          <cell r="H424">
            <v>6250100.3300000001</v>
          </cell>
          <cell r="I424">
            <v>147</v>
          </cell>
          <cell r="J424">
            <v>22.12</v>
          </cell>
          <cell r="K424">
            <v>6250100.3300000001</v>
          </cell>
          <cell r="L424">
            <v>0</v>
          </cell>
          <cell r="M424">
            <v>0</v>
          </cell>
          <cell r="N424">
            <v>0</v>
          </cell>
          <cell r="O424">
            <v>6250100.3300000001</v>
          </cell>
        </row>
        <row r="425">
          <cell r="A425" t="str">
            <v>9260</v>
          </cell>
          <cell r="C425" t="str">
            <v>Čisti gubitak tekuće poslovne godine</v>
          </cell>
          <cell r="D425">
            <v>4845625.13</v>
          </cell>
          <cell r="E425">
            <v>0</v>
          </cell>
          <cell r="F425">
            <v>0</v>
          </cell>
          <cell r="G425">
            <v>0</v>
          </cell>
          <cell r="H425">
            <v>4845625.13</v>
          </cell>
          <cell r="I425">
            <v>147</v>
          </cell>
          <cell r="J425">
            <v>22.12</v>
          </cell>
          <cell r="K425">
            <v>4845625.13</v>
          </cell>
          <cell r="L425">
            <v>0</v>
          </cell>
          <cell r="M425">
            <v>0</v>
          </cell>
          <cell r="N425">
            <v>0</v>
          </cell>
          <cell r="O425">
            <v>4845625.13</v>
          </cell>
        </row>
        <row r="426">
          <cell r="A426" t="str">
            <v>9400</v>
          </cell>
          <cell r="C426" t="str">
            <v>VIŠAK IZ REVALORIZACIJE VEZAN ZA NEMATERIJALNA ULAGANJA</v>
          </cell>
          <cell r="D426">
            <v>255000</v>
          </cell>
          <cell r="E426">
            <v>255000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22.1</v>
          </cell>
          <cell r="K426">
            <v>255000</v>
          </cell>
          <cell r="L426">
            <v>255000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 t="str">
            <v>9410</v>
          </cell>
          <cell r="C427" t="str">
            <v>Višak iz revalorizacije vezan za nekretnine, postrojenja i opremu</v>
          </cell>
          <cell r="D427">
            <v>3749124.77</v>
          </cell>
          <cell r="E427">
            <v>3749124.87</v>
          </cell>
          <cell r="F427">
            <v>0</v>
          </cell>
          <cell r="G427">
            <v>0</v>
          </cell>
          <cell r="H427">
            <v>-0.10000000009313226</v>
          </cell>
          <cell r="I427">
            <v>143</v>
          </cell>
          <cell r="J427">
            <v>22.1</v>
          </cell>
          <cell r="K427">
            <v>3749124.77</v>
          </cell>
          <cell r="L427">
            <v>3749124.87</v>
          </cell>
          <cell r="M427">
            <v>0</v>
          </cell>
          <cell r="N427">
            <v>0</v>
          </cell>
          <cell r="O427">
            <v>-0.10000000009313226</v>
          </cell>
        </row>
        <row r="428">
          <cell r="A428" t="str">
            <v>9440</v>
          </cell>
          <cell r="C428" t="str">
            <v>Višak iz revalorizacije vezan za finansijska sredstva, raspoloživa za prodaju</v>
          </cell>
          <cell r="D428">
            <v>0</v>
          </cell>
          <cell r="E428">
            <v>121695.16</v>
          </cell>
          <cell r="F428">
            <v>7058.87</v>
          </cell>
          <cell r="G428">
            <v>149.47</v>
          </cell>
          <cell r="H428">
            <v>-114785.76000000001</v>
          </cell>
          <cell r="I428">
            <v>145</v>
          </cell>
          <cell r="J428">
            <v>22.1</v>
          </cell>
          <cell r="K428">
            <v>165703.16</v>
          </cell>
          <cell r="L428">
            <v>322470.65999999997</v>
          </cell>
          <cell r="M428">
            <v>8156.56</v>
          </cell>
          <cell r="N428">
            <v>360.36</v>
          </cell>
          <cell r="O428">
            <v>-148971.29999999996</v>
          </cell>
        </row>
        <row r="429">
          <cell r="A429" t="str">
            <v>94401</v>
          </cell>
          <cell r="C429" t="str">
            <v>VIŠAK IZ REVALORIZACIJE VEZAN ZA FINANSIJSKA SREDSTVA, RASPOLOŽIVA ZA PRODAJU-EURO OBVEZNICE-2015</v>
          </cell>
          <cell r="D429">
            <v>563604.93000000005</v>
          </cell>
          <cell r="E429">
            <v>0</v>
          </cell>
          <cell r="F429">
            <v>0</v>
          </cell>
          <cell r="G429">
            <v>273032.34999999998</v>
          </cell>
          <cell r="H429">
            <v>290572.58000000007</v>
          </cell>
          <cell r="I429">
            <v>145</v>
          </cell>
          <cell r="J429">
            <v>22.1</v>
          </cell>
          <cell r="K429">
            <v>0</v>
          </cell>
          <cell r="L429">
            <v>113529.88</v>
          </cell>
          <cell r="M429">
            <v>113529.88</v>
          </cell>
          <cell r="N429">
            <v>0</v>
          </cell>
          <cell r="O429">
            <v>0</v>
          </cell>
        </row>
        <row r="430">
          <cell r="A430" t="str">
            <v>94402</v>
          </cell>
          <cell r="C430" t="str">
            <v>VIŠAK IZ REVALORIZACIJE VEZAN ZA FINANSIJSKA SREDSTVA, RASPOLOŽIVA ZA PRODAJU-EURO OBVEZNICE-2016</v>
          </cell>
          <cell r="D430">
            <v>27267.279999999999</v>
          </cell>
          <cell r="E430">
            <v>0</v>
          </cell>
          <cell r="F430">
            <v>0</v>
          </cell>
          <cell r="G430">
            <v>12943.1</v>
          </cell>
          <cell r="H430">
            <v>14324.179999999998</v>
          </cell>
          <cell r="I430">
            <v>145</v>
          </cell>
          <cell r="J430">
            <v>22.1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 t="str">
            <v>9560</v>
          </cell>
          <cell r="C431" t="str">
            <v>Druge dugoročne obaveze-stambeni fond</v>
          </cell>
          <cell r="D431">
            <v>686.68</v>
          </cell>
          <cell r="E431">
            <v>165789.82</v>
          </cell>
          <cell r="F431">
            <v>0</v>
          </cell>
          <cell r="G431">
            <v>20.91</v>
          </cell>
          <cell r="H431">
            <v>-165124.05000000002</v>
          </cell>
          <cell r="I431">
            <v>237</v>
          </cell>
          <cell r="J431">
            <v>25.03</v>
          </cell>
          <cell r="K431">
            <v>0</v>
          </cell>
          <cell r="L431">
            <v>148702.92000000001</v>
          </cell>
          <cell r="M431">
            <v>0</v>
          </cell>
          <cell r="N431">
            <v>6269.99</v>
          </cell>
          <cell r="O431">
            <v>-154972.91</v>
          </cell>
        </row>
        <row r="432">
          <cell r="A432" t="str">
            <v>9561</v>
          </cell>
          <cell r="C432" t="str">
            <v>DRUGE DUGOROČNE OBAVEZE-FOND PREVENTIVE</v>
          </cell>
          <cell r="D432">
            <v>8189.920059</v>
          </cell>
          <cell r="E432">
            <v>8189.92</v>
          </cell>
          <cell r="F432">
            <v>0</v>
          </cell>
          <cell r="G432">
            <v>0</v>
          </cell>
          <cell r="H432">
            <v>5.8999999964726157E-5</v>
          </cell>
          <cell r="I432">
            <v>0</v>
          </cell>
          <cell r="J432">
            <v>25.03</v>
          </cell>
          <cell r="K432">
            <v>114880.500059</v>
          </cell>
          <cell r="L432">
            <v>114880.5</v>
          </cell>
          <cell r="M432">
            <v>0</v>
          </cell>
          <cell r="N432">
            <v>0</v>
          </cell>
          <cell r="O432">
            <v>5.8999998145736754E-5</v>
          </cell>
        </row>
        <row r="433">
          <cell r="A433" t="str">
            <v>9570</v>
          </cell>
          <cell r="C433" t="str">
            <v>Obaveze za odloženi porez na teret revalorizacionih rezervi</v>
          </cell>
          <cell r="D433">
            <v>0</v>
          </cell>
          <cell r="E433">
            <v>12035.83</v>
          </cell>
          <cell r="F433">
            <v>698.13</v>
          </cell>
          <cell r="G433">
            <v>14.79</v>
          </cell>
          <cell r="H433">
            <v>-11352.490000000002</v>
          </cell>
          <cell r="I433">
            <v>216</v>
          </cell>
          <cell r="J433">
            <v>25.04</v>
          </cell>
          <cell r="K433">
            <v>0</v>
          </cell>
          <cell r="L433">
            <v>15504.49</v>
          </cell>
          <cell r="M433">
            <v>806.69</v>
          </cell>
          <cell r="N433">
            <v>35.64</v>
          </cell>
          <cell r="O433">
            <v>-14733.439999999999</v>
          </cell>
        </row>
        <row r="434">
          <cell r="A434" t="str">
            <v>9571</v>
          </cell>
          <cell r="C434" t="str">
            <v>Obaveze za odloženi porez-amortizacija</v>
          </cell>
          <cell r="D434">
            <v>0</v>
          </cell>
          <cell r="E434">
            <v>207116.23</v>
          </cell>
          <cell r="F434">
            <v>0</v>
          </cell>
          <cell r="G434">
            <v>0</v>
          </cell>
          <cell r="H434">
            <v>-207116.23</v>
          </cell>
          <cell r="I434">
            <v>216</v>
          </cell>
          <cell r="J434">
            <v>25.04</v>
          </cell>
          <cell r="K434">
            <v>0</v>
          </cell>
          <cell r="L434">
            <v>152235.23000000001</v>
          </cell>
          <cell r="M434">
            <v>0</v>
          </cell>
          <cell r="N434">
            <v>0</v>
          </cell>
          <cell r="O434">
            <v>-152235.23000000001</v>
          </cell>
        </row>
        <row r="435">
          <cell r="A435" t="str">
            <v>9572</v>
          </cell>
          <cell r="C435" t="str">
            <v>OBAVEZE ZA ODLOŽENI POREZ-KAPITALNA DOBIT</v>
          </cell>
          <cell r="D435">
            <v>0</v>
          </cell>
          <cell r="E435">
            <v>23196</v>
          </cell>
          <cell r="F435">
            <v>0</v>
          </cell>
          <cell r="G435">
            <v>0</v>
          </cell>
          <cell r="H435">
            <v>-23196</v>
          </cell>
          <cell r="I435">
            <v>216</v>
          </cell>
          <cell r="J435">
            <v>25.04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 t="str">
            <v>9600</v>
          </cell>
          <cell r="C436" t="str">
            <v xml:space="preserve">Rezervisanja za  jubilarne nagrade </v>
          </cell>
          <cell r="D436">
            <v>0</v>
          </cell>
          <cell r="E436">
            <v>52677.77</v>
          </cell>
          <cell r="F436">
            <v>0</v>
          </cell>
          <cell r="G436">
            <v>0</v>
          </cell>
          <cell r="H436">
            <v>-52677.77</v>
          </cell>
          <cell r="I436">
            <v>164</v>
          </cell>
          <cell r="J436">
            <v>23.14</v>
          </cell>
          <cell r="K436">
            <v>0</v>
          </cell>
          <cell r="L436">
            <v>56562.47</v>
          </cell>
          <cell r="M436">
            <v>0</v>
          </cell>
          <cell r="N436">
            <v>0</v>
          </cell>
          <cell r="O436">
            <v>-56562.47</v>
          </cell>
        </row>
        <row r="437">
          <cell r="A437" t="str">
            <v>9601</v>
          </cell>
          <cell r="C437" t="str">
            <v>Rezervisanja za  otpremine prilikom penzionisanja</v>
          </cell>
          <cell r="D437">
            <v>0</v>
          </cell>
          <cell r="E437">
            <v>166005.95000000001</v>
          </cell>
          <cell r="F437">
            <v>0</v>
          </cell>
          <cell r="G437">
            <v>0</v>
          </cell>
          <cell r="H437">
            <v>-166005.95000000001</v>
          </cell>
          <cell r="I437">
            <v>241</v>
          </cell>
          <cell r="J437">
            <v>23.14</v>
          </cell>
          <cell r="K437">
            <v>0</v>
          </cell>
          <cell r="L437">
            <v>273003.15999999997</v>
          </cell>
          <cell r="M437">
            <v>0</v>
          </cell>
          <cell r="N437">
            <v>0</v>
          </cell>
          <cell r="O437">
            <v>-273003.15999999997</v>
          </cell>
        </row>
        <row r="438">
          <cell r="A438" t="str">
            <v>9602</v>
          </cell>
          <cell r="C438" t="str">
            <v>Rezervisanja za godišnje odmore</v>
          </cell>
          <cell r="D438">
            <v>0</v>
          </cell>
          <cell r="E438">
            <v>166349.01</v>
          </cell>
          <cell r="F438">
            <v>0</v>
          </cell>
          <cell r="G438">
            <v>0</v>
          </cell>
          <cell r="H438">
            <v>-166349.01</v>
          </cell>
          <cell r="I438">
            <v>164</v>
          </cell>
          <cell r="J438">
            <v>23.14</v>
          </cell>
          <cell r="K438">
            <v>0</v>
          </cell>
          <cell r="L438">
            <v>142720.9</v>
          </cell>
          <cell r="M438">
            <v>0</v>
          </cell>
          <cell r="N438">
            <v>0</v>
          </cell>
          <cell r="O438">
            <v>-142720.9</v>
          </cell>
        </row>
        <row r="439">
          <cell r="A439" t="str">
            <v>9690</v>
          </cell>
          <cell r="C439" t="str">
            <v>OSTALA DUGOROČNA PASIVNA VREMENSKA RAZGRANIČENJA-STANOVI U NIKSICU</v>
          </cell>
          <cell r="D439">
            <v>0</v>
          </cell>
          <cell r="E439">
            <v>0</v>
          </cell>
          <cell r="F439">
            <v>0</v>
          </cell>
          <cell r="G439">
            <v>181616.61</v>
          </cell>
          <cell r="H439">
            <v>-181616.61</v>
          </cell>
          <cell r="I439">
            <v>241</v>
          </cell>
          <cell r="J439">
            <v>41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 t="str">
            <v>9700</v>
          </cell>
          <cell r="C440" t="str">
            <v>Bruto matematička rezervisanja za životna osiguranja</v>
          </cell>
          <cell r="D440">
            <v>2871900.53</v>
          </cell>
          <cell r="E440">
            <v>2871900.53</v>
          </cell>
          <cell r="F440">
            <v>0</v>
          </cell>
          <cell r="G440">
            <v>0</v>
          </cell>
          <cell r="H440">
            <v>0</v>
          </cell>
          <cell r="I440">
            <v>154000</v>
          </cell>
          <cell r="J440">
            <v>23.09</v>
          </cell>
          <cell r="K440">
            <v>3095624.28</v>
          </cell>
          <cell r="L440">
            <v>3095624.28</v>
          </cell>
          <cell r="M440">
            <v>0</v>
          </cell>
          <cell r="N440">
            <v>0</v>
          </cell>
          <cell r="O440">
            <v>0</v>
          </cell>
        </row>
        <row r="441">
          <cell r="A441" t="str">
            <v>9801</v>
          </cell>
          <cell r="C441" t="str">
            <v>Neto  prenosne premije ostalih osiguranja</v>
          </cell>
          <cell r="D441">
            <v>977961.20438999997</v>
          </cell>
          <cell r="E441">
            <v>11913389.934699001</v>
          </cell>
          <cell r="F441">
            <v>1530289.23</v>
          </cell>
          <cell r="G441">
            <v>660954.5</v>
          </cell>
          <cell r="H441">
            <v>-10066094.000309</v>
          </cell>
          <cell r="I441">
            <v>153</v>
          </cell>
          <cell r="J441">
            <v>23.02</v>
          </cell>
          <cell r="K441">
            <v>451373.04883400002</v>
          </cell>
          <cell r="L441">
            <v>12182628.389142999</v>
          </cell>
          <cell r="M441">
            <v>1938261.96</v>
          </cell>
          <cell r="N441">
            <v>1075272.5900000001</v>
          </cell>
          <cell r="O441">
            <v>-10868265.970309</v>
          </cell>
        </row>
        <row r="442">
          <cell r="A442" t="str">
            <v>98021</v>
          </cell>
          <cell r="C442" t="str">
            <v>Udio reosiguranja u prenosnim premijama (+)</v>
          </cell>
          <cell r="D442">
            <v>2307971.19</v>
          </cell>
          <cell r="E442">
            <v>1077102.95</v>
          </cell>
          <cell r="F442">
            <v>192731.25</v>
          </cell>
          <cell r="G442">
            <v>266713.57</v>
          </cell>
          <cell r="H442">
            <v>1156885.92</v>
          </cell>
          <cell r="I442">
            <v>41</v>
          </cell>
          <cell r="J442">
            <v>20.010000000000002</v>
          </cell>
          <cell r="K442">
            <v>1912279.04</v>
          </cell>
          <cell r="L442">
            <v>723283</v>
          </cell>
          <cell r="M442">
            <v>0</v>
          </cell>
          <cell r="N442">
            <v>30645.08</v>
          </cell>
          <cell r="O442">
            <v>1158350.96</v>
          </cell>
        </row>
        <row r="443">
          <cell r="A443" t="str">
            <v>98022</v>
          </cell>
          <cell r="C443" t="str">
            <v>Udio saosiguranja u prenosnim premijama (+)</v>
          </cell>
          <cell r="D443">
            <v>17347.12</v>
          </cell>
          <cell r="E443">
            <v>0</v>
          </cell>
          <cell r="F443">
            <v>0</v>
          </cell>
          <cell r="G443">
            <v>10744.18</v>
          </cell>
          <cell r="H443">
            <v>6602.9399999999987</v>
          </cell>
          <cell r="I443">
            <v>41</v>
          </cell>
          <cell r="J443">
            <v>23.02</v>
          </cell>
          <cell r="K443">
            <v>62203.16</v>
          </cell>
          <cell r="L443">
            <v>0</v>
          </cell>
          <cell r="M443">
            <v>0</v>
          </cell>
          <cell r="N443">
            <v>23327.78</v>
          </cell>
          <cell r="O443">
            <v>38875.380000000005</v>
          </cell>
        </row>
        <row r="444">
          <cell r="A444" t="str">
            <v>9821</v>
          </cell>
          <cell r="C444" t="str">
            <v>Neto rezervisanja za nastale prijavljene štete</v>
          </cell>
          <cell r="D444">
            <v>13157142.51</v>
          </cell>
          <cell r="E444">
            <v>22762346.399999999</v>
          </cell>
          <cell r="F444">
            <v>1167869.3400000001</v>
          </cell>
          <cell r="G444">
            <v>1396449.7</v>
          </cell>
          <cell r="H444">
            <v>-9833784.2499999981</v>
          </cell>
          <cell r="I444">
            <v>155</v>
          </cell>
          <cell r="J444">
            <v>23.03</v>
          </cell>
          <cell r="K444">
            <v>789924.27</v>
          </cell>
          <cell r="L444">
            <v>13486589.33</v>
          </cell>
          <cell r="M444">
            <v>875853.67</v>
          </cell>
          <cell r="N444">
            <v>317996.82</v>
          </cell>
          <cell r="O444">
            <v>-12138808.210000001</v>
          </cell>
        </row>
        <row r="445">
          <cell r="A445" t="str">
            <v>98210</v>
          </cell>
          <cell r="C445" t="str">
            <v>Neto rezervisanja za nastale prijavljene štete-životna osiguranja</v>
          </cell>
          <cell r="D445">
            <v>44795.6</v>
          </cell>
          <cell r="E445">
            <v>44795.6</v>
          </cell>
          <cell r="F445">
            <v>0</v>
          </cell>
          <cell r="G445">
            <v>0</v>
          </cell>
          <cell r="H445">
            <v>0</v>
          </cell>
          <cell r="I445">
            <v>155000</v>
          </cell>
          <cell r="J445">
            <v>23.03</v>
          </cell>
          <cell r="K445">
            <v>44795.6</v>
          </cell>
          <cell r="L445">
            <v>44795.6</v>
          </cell>
          <cell r="M445">
            <v>0</v>
          </cell>
          <cell r="N445">
            <v>0</v>
          </cell>
          <cell r="O445">
            <v>0</v>
          </cell>
        </row>
        <row r="446">
          <cell r="A446" t="str">
            <v>98211</v>
          </cell>
          <cell r="C446" t="str">
            <v>KOREKCIJA REZERVISANIH ŠTETA OSIGURANJA ŽIVOTA</v>
          </cell>
          <cell r="D446">
            <v>89134.88</v>
          </cell>
          <cell r="E446">
            <v>89134.88</v>
          </cell>
          <cell r="F446">
            <v>0</v>
          </cell>
          <cell r="G446">
            <v>0</v>
          </cell>
          <cell r="H446">
            <v>0</v>
          </cell>
          <cell r="I446">
            <v>155000</v>
          </cell>
          <cell r="J446">
            <v>23.03</v>
          </cell>
          <cell r="K446">
            <v>89134.88</v>
          </cell>
          <cell r="L446">
            <v>89134.88</v>
          </cell>
          <cell r="M446">
            <v>0</v>
          </cell>
          <cell r="N446">
            <v>0</v>
          </cell>
          <cell r="O446">
            <v>0</v>
          </cell>
        </row>
        <row r="447">
          <cell r="A447" t="str">
            <v>9822</v>
          </cell>
          <cell r="C447" t="str">
            <v>Udio reosiguranja u rezervisanjima za nastale prijavljene štete  (+)</v>
          </cell>
          <cell r="D447">
            <v>1415345.44</v>
          </cell>
          <cell r="E447">
            <v>0</v>
          </cell>
          <cell r="F447">
            <v>348740.21</v>
          </cell>
          <cell r="G447">
            <v>0</v>
          </cell>
          <cell r="H447">
            <v>1764085.65</v>
          </cell>
          <cell r="I447">
            <v>43</v>
          </cell>
          <cell r="J447">
            <v>20.02</v>
          </cell>
          <cell r="K447">
            <v>947545.71</v>
          </cell>
          <cell r="L447">
            <v>0</v>
          </cell>
          <cell r="M447">
            <v>111152.15</v>
          </cell>
          <cell r="N447">
            <v>0</v>
          </cell>
          <cell r="O447">
            <v>1058697.8599999999</v>
          </cell>
        </row>
        <row r="448">
          <cell r="A448" t="str">
            <v>9823</v>
          </cell>
          <cell r="C448" t="str">
            <v>Udio saosiguranja u rezervisanjima za nastale prijavljene štete  (+)</v>
          </cell>
          <cell r="D448">
            <v>29291.18</v>
          </cell>
          <cell r="E448">
            <v>0</v>
          </cell>
          <cell r="F448">
            <v>13180.97</v>
          </cell>
          <cell r="G448">
            <v>7045.17</v>
          </cell>
          <cell r="H448">
            <v>35426.980000000003</v>
          </cell>
          <cell r="I448">
            <v>43</v>
          </cell>
          <cell r="J448">
            <v>23.03</v>
          </cell>
          <cell r="K448">
            <v>9998.56</v>
          </cell>
          <cell r="L448">
            <v>0</v>
          </cell>
          <cell r="M448">
            <v>9757.4500000000007</v>
          </cell>
          <cell r="N448">
            <v>4879.9799999999996</v>
          </cell>
          <cell r="O448">
            <v>14876.030000000002</v>
          </cell>
        </row>
        <row r="449">
          <cell r="A449" t="str">
            <v>9824</v>
          </cell>
          <cell r="C449" t="str">
            <v>REZERVISANJA ZA MASOVNE I KATASTROFALNE ŠTETE</v>
          </cell>
          <cell r="D449">
            <v>418855.61</v>
          </cell>
          <cell r="E449">
            <v>418855.61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23.03</v>
          </cell>
          <cell r="K449">
            <v>418882.65</v>
          </cell>
          <cell r="L449">
            <v>418882.65</v>
          </cell>
          <cell r="M449">
            <v>0</v>
          </cell>
          <cell r="N449">
            <v>0</v>
          </cell>
          <cell r="O449">
            <v>0</v>
          </cell>
        </row>
        <row r="450">
          <cell r="A450" t="str">
            <v>9831</v>
          </cell>
          <cell r="C450" t="str">
            <v>Neto rezervisanja za nastale neprijavljene štete</v>
          </cell>
          <cell r="D450">
            <v>198929.92000000001</v>
          </cell>
          <cell r="E450">
            <v>13372551.76</v>
          </cell>
          <cell r="F450">
            <v>0</v>
          </cell>
          <cell r="G450">
            <v>0</v>
          </cell>
          <cell r="H450">
            <v>-13173621.84</v>
          </cell>
          <cell r="I450">
            <v>155</v>
          </cell>
          <cell r="J450">
            <v>23.04</v>
          </cell>
          <cell r="K450">
            <v>198929.92000000001</v>
          </cell>
          <cell r="L450">
            <v>12479667.029999999</v>
          </cell>
          <cell r="M450">
            <v>0</v>
          </cell>
          <cell r="N450">
            <v>0</v>
          </cell>
          <cell r="O450">
            <v>-12280737.109999999</v>
          </cell>
        </row>
        <row r="451">
          <cell r="A451" t="str">
            <v>98310</v>
          </cell>
          <cell r="C451" t="str">
            <v>Neto rezervisanja za nastale neprijavljene štete-životna osiguranja</v>
          </cell>
          <cell r="D451">
            <v>209579.07</v>
          </cell>
          <cell r="E451">
            <v>209579.07</v>
          </cell>
          <cell r="F451">
            <v>0</v>
          </cell>
          <cell r="G451">
            <v>0</v>
          </cell>
          <cell r="H451">
            <v>0</v>
          </cell>
          <cell r="I451">
            <v>155000</v>
          </cell>
          <cell r="J451">
            <v>23.04</v>
          </cell>
          <cell r="K451">
            <v>262881</v>
          </cell>
          <cell r="L451">
            <v>262881</v>
          </cell>
          <cell r="M451">
            <v>0</v>
          </cell>
          <cell r="N451">
            <v>0</v>
          </cell>
          <cell r="O451">
            <v>0</v>
          </cell>
        </row>
        <row r="452">
          <cell r="A452" t="str">
            <v>9841</v>
          </cell>
          <cell r="C452" t="str">
            <v>Neto rezervisanja za troškove likvidacije šteta</v>
          </cell>
          <cell r="D452">
            <v>8360.27</v>
          </cell>
          <cell r="E452">
            <v>2030933.84</v>
          </cell>
          <cell r="F452">
            <v>432555.35</v>
          </cell>
          <cell r="G452">
            <v>85281.51</v>
          </cell>
          <cell r="H452">
            <v>-1675299.7300000002</v>
          </cell>
          <cell r="I452">
            <v>155</v>
          </cell>
          <cell r="J452">
            <v>23.05</v>
          </cell>
          <cell r="K452">
            <v>8360.27</v>
          </cell>
          <cell r="L452">
            <v>1775967.93</v>
          </cell>
          <cell r="M452">
            <v>31928.77</v>
          </cell>
          <cell r="N452">
            <v>0</v>
          </cell>
          <cell r="O452">
            <v>-1735678.89</v>
          </cell>
        </row>
        <row r="453">
          <cell r="A453" t="str">
            <v>9851</v>
          </cell>
          <cell r="C453" t="str">
            <v>Neto rezervisanja za za izravnjanje rizika</v>
          </cell>
          <cell r="D453">
            <v>0</v>
          </cell>
          <cell r="E453">
            <v>1745785.59</v>
          </cell>
          <cell r="F453">
            <v>0</v>
          </cell>
          <cell r="G453">
            <v>0</v>
          </cell>
          <cell r="H453">
            <v>-1745785.59</v>
          </cell>
          <cell r="I453">
            <v>139</v>
          </cell>
          <cell r="J453">
            <v>23.06</v>
          </cell>
          <cell r="K453">
            <v>0</v>
          </cell>
          <cell r="L453">
            <v>1505551.1</v>
          </cell>
          <cell r="M453">
            <v>0</v>
          </cell>
          <cell r="N453">
            <v>0</v>
          </cell>
          <cell r="O453">
            <v>-1505551.1</v>
          </cell>
        </row>
        <row r="454">
          <cell r="A454" t="str">
            <v>9853</v>
          </cell>
          <cell r="C454" t="str">
            <v>NETO REZERVISANJA NA TERET RASHODA</v>
          </cell>
          <cell r="D454">
            <v>2347148.84</v>
          </cell>
          <cell r="E454">
            <v>2347148.84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23.06</v>
          </cell>
          <cell r="K454">
            <v>2347148.84</v>
          </cell>
          <cell r="L454">
            <v>2347148.84</v>
          </cell>
          <cell r="M454">
            <v>0</v>
          </cell>
          <cell r="N454">
            <v>0</v>
          </cell>
          <cell r="O454">
            <v>0</v>
          </cell>
        </row>
        <row r="455">
          <cell r="A455" t="str">
            <v>98910</v>
          </cell>
          <cell r="C455" t="str">
            <v>Neto   druga tehnička rezervisanja za mjerodavan tehnički rezultat</v>
          </cell>
          <cell r="F455">
            <v>0</v>
          </cell>
          <cell r="G455">
            <v>0</v>
          </cell>
          <cell r="H455">
            <v>-201660.39</v>
          </cell>
          <cell r="I455">
            <v>157</v>
          </cell>
          <cell r="J455">
            <v>23.07</v>
          </cell>
          <cell r="K455">
            <v>0</v>
          </cell>
          <cell r="L455">
            <v>216709.63</v>
          </cell>
          <cell r="M455">
            <v>0</v>
          </cell>
          <cell r="N455">
            <v>0</v>
          </cell>
          <cell r="O455">
            <v>-216709.63</v>
          </cell>
        </row>
        <row r="456">
          <cell r="A456" t="str">
            <v>9999</v>
          </cell>
          <cell r="C456" t="str">
            <v>Evidencioni računi za zatvaranje godine</v>
          </cell>
          <cell r="F456">
            <v>0</v>
          </cell>
          <cell r="G456">
            <v>0</v>
          </cell>
          <cell r="H456">
            <v>22.489999998360872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31092</v>
          </cell>
        </row>
        <row r="458"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1246</v>
          </cell>
        </row>
        <row r="459"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32338</v>
          </cell>
        </row>
        <row r="460"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-229</v>
          </cell>
        </row>
        <row r="461"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-17024644</v>
          </cell>
        </row>
        <row r="474"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-8112</v>
          </cell>
        </row>
        <row r="475"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</row>
        <row r="476"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6250100.3300000001</v>
          </cell>
        </row>
        <row r="477"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4845625.13</v>
          </cell>
        </row>
        <row r="478"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-0.10000000009313226</v>
          </cell>
        </row>
        <row r="480"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-121695.16</v>
          </cell>
        </row>
        <row r="481"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563604.93000000005</v>
          </cell>
        </row>
        <row r="482"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27267.279999999999</v>
          </cell>
        </row>
        <row r="483"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-165103.14000000001</v>
          </cell>
        </row>
        <row r="484"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5.8999998145736754E-5</v>
          </cell>
        </row>
        <row r="485"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-12035.83</v>
          </cell>
        </row>
        <row r="486"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</row>
        <row r="487"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-152235.23000000001</v>
          </cell>
        </row>
        <row r="489"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-52677.770000000004</v>
          </cell>
        </row>
        <row r="490"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-166005.94999999995</v>
          </cell>
        </row>
        <row r="491"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-166349.01</v>
          </cell>
        </row>
        <row r="492"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</row>
        <row r="493"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</row>
        <row r="494"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-10935428.730308998</v>
          </cell>
        </row>
        <row r="495"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1230868.2400000002</v>
          </cell>
        </row>
        <row r="496"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17347.12000000001</v>
          </cell>
        </row>
        <row r="497"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-9605203.8900000006</v>
          </cell>
        </row>
        <row r="498"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</row>
        <row r="499"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</row>
        <row r="500"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1415345.44</v>
          </cell>
        </row>
        <row r="502"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29291.179999999997</v>
          </cell>
        </row>
        <row r="503"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-13173621.839999998</v>
          </cell>
        </row>
        <row r="505"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-2022573.5699999998</v>
          </cell>
        </row>
        <row r="507"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-1745785.59</v>
          </cell>
        </row>
        <row r="509"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-201660.39</v>
          </cell>
        </row>
        <row r="511"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</row>
        <row r="512"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</row>
        <row r="513"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</row>
        <row r="514"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</row>
        <row r="515"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</row>
        <row r="516"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</row>
        <row r="517"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</row>
        <row r="518"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</row>
        <row r="519"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</row>
        <row r="520"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</row>
        <row r="521"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</row>
        <row r="522"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</row>
        <row r="523"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</row>
        <row r="526"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</row>
        <row r="527"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</row>
        <row r="528"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</row>
        <row r="532"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</row>
        <row r="534"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</row>
        <row r="541"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</row>
        <row r="542"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</row>
        <row r="543"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</row>
        <row r="544"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</row>
        <row r="545"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</row>
        <row r="546"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</row>
        <row r="547"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</row>
        <row r="549"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</row>
        <row r="550"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</row>
        <row r="551"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</row>
        <row r="552"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</row>
        <row r="553"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</row>
        <row r="554"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</row>
        <row r="555"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</row>
        <row r="556"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</row>
        <row r="557"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</row>
        <row r="558"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</row>
        <row r="559"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</row>
        <row r="560"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</row>
        <row r="561"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</row>
        <row r="564"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</row>
        <row r="565"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</row>
        <row r="566"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</row>
        <row r="567"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</row>
        <row r="568"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</row>
        <row r="569"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</row>
        <row r="570"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</row>
        <row r="571"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</row>
        <row r="572"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</row>
        <row r="573"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</row>
        <row r="574"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</row>
        <row r="575"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</row>
        <row r="576"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</row>
        <row r="577"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</row>
        <row r="578"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</row>
        <row r="579"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</row>
        <row r="580"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</row>
        <row r="581"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</row>
        <row r="582"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</row>
        <row r="583"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</row>
        <row r="584"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</row>
        <row r="585"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</row>
        <row r="586"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</row>
        <row r="587"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</row>
        <row r="588"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</row>
        <row r="589"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</row>
        <row r="590"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</row>
        <row r="591"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</row>
        <row r="592"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</row>
        <row r="593"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</row>
        <row r="595"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</row>
        <row r="596"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</row>
        <row r="597"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</row>
        <row r="598"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</row>
        <row r="601"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</row>
        <row r="602"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</row>
        <row r="603"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</row>
        <row r="605"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</row>
        <row r="606"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</row>
        <row r="607"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</row>
        <row r="610"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</row>
        <row r="614"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</row>
        <row r="615"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</row>
        <row r="617"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</row>
        <row r="618"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</row>
        <row r="619"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</row>
        <row r="621"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</row>
        <row r="622"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</row>
        <row r="623"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</row>
        <row r="624"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</row>
        <row r="625"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</row>
        <row r="627">
          <cell r="D627">
            <v>552234836.72542989</v>
          </cell>
          <cell r="E627">
            <v>552033198.82543015</v>
          </cell>
          <cell r="F627">
            <v>97413560.690000057</v>
          </cell>
          <cell r="G627">
            <v>97413560.690000057</v>
          </cell>
          <cell r="H627">
            <v>4.9010850489139557E-8</v>
          </cell>
          <cell r="K627">
            <v>477748331.38360882</v>
          </cell>
          <cell r="L627">
            <v>479604432.253609</v>
          </cell>
          <cell r="M627">
            <v>64646176.749919005</v>
          </cell>
          <cell r="N627">
            <v>62699125.49000001</v>
          </cell>
          <cell r="O627">
            <v>90950.389919030597</v>
          </cell>
        </row>
        <row r="630">
          <cell r="G630">
            <v>-297789.40003000101</v>
          </cell>
        </row>
        <row r="631">
          <cell r="G631">
            <v>328192.12</v>
          </cell>
        </row>
        <row r="632">
          <cell r="G632">
            <v>-625981.52003000095</v>
          </cell>
        </row>
        <row r="637">
          <cell r="F637">
            <v>4.9010850489139557E-8</v>
          </cell>
        </row>
        <row r="641">
          <cell r="J641">
            <v>1826</v>
          </cell>
        </row>
        <row r="642">
          <cell r="J642">
            <v>1860</v>
          </cell>
        </row>
        <row r="643">
          <cell r="J643">
            <v>34</v>
          </cell>
        </row>
      </sheetData>
      <sheetData sheetId="61">
        <row r="1">
          <cell r="A1" t="str">
            <v>konto</v>
          </cell>
          <cell r="B1" t="str">
            <v>AOP new</v>
          </cell>
          <cell r="C1" t="str">
            <v>AOP operativni tr.</v>
          </cell>
          <cell r="D1" t="str">
            <v>Naziv konta</v>
          </cell>
        </row>
        <row r="2">
          <cell r="A2" t="str">
            <v>0</v>
          </cell>
          <cell r="D2" t="e">
            <v>#N/A</v>
          </cell>
          <cell r="F2" t="e">
            <v>#N/A</v>
          </cell>
        </row>
        <row r="3">
          <cell r="A3" t="str">
            <v>00</v>
          </cell>
          <cell r="D3" t="e">
            <v>#N/A</v>
          </cell>
          <cell r="F3" t="e">
            <v>#N/A</v>
          </cell>
        </row>
        <row r="4">
          <cell r="A4" t="str">
            <v>0020</v>
          </cell>
          <cell r="B4">
            <v>3</v>
          </cell>
          <cell r="C4">
            <v>15.02</v>
          </cell>
          <cell r="D4" t="str">
            <v>Izdaci za istraživanje i razvoj</v>
          </cell>
          <cell r="F4">
            <v>0</v>
          </cell>
        </row>
        <row r="5">
          <cell r="A5" t="str">
            <v>0030</v>
          </cell>
          <cell r="B5">
            <v>3</v>
          </cell>
          <cell r="C5">
            <v>15.02</v>
          </cell>
          <cell r="D5" t="str">
            <v>Dugoročna imovinska prava</v>
          </cell>
          <cell r="F5">
            <v>145586.44</v>
          </cell>
        </row>
        <row r="6">
          <cell r="A6" t="str">
            <v>0040</v>
          </cell>
          <cell r="B6">
            <v>3</v>
          </cell>
          <cell r="C6">
            <v>15.02</v>
          </cell>
          <cell r="D6" t="str">
            <v>Druga dugoročna nematerijalna imovina</v>
          </cell>
          <cell r="F6">
            <v>837717.88</v>
          </cell>
        </row>
        <row r="7">
          <cell r="A7" t="str">
            <v>0081</v>
          </cell>
          <cell r="B7">
            <v>3</v>
          </cell>
          <cell r="C7">
            <v>15.04</v>
          </cell>
          <cell r="D7" t="str">
            <v>Ispravka vrijednosti dugoročnih imovinskih prava</v>
          </cell>
          <cell r="F7">
            <v>-116841.65</v>
          </cell>
        </row>
        <row r="8">
          <cell r="A8" t="str">
            <v>0082</v>
          </cell>
          <cell r="B8">
            <v>3</v>
          </cell>
          <cell r="C8">
            <v>15.04</v>
          </cell>
          <cell r="D8" t="str">
            <v>Ispravka vrijednosti drugih dugoročnih nematerijalnih ulaganja</v>
          </cell>
          <cell r="F8">
            <v>-792257.7</v>
          </cell>
        </row>
        <row r="9">
          <cell r="A9" t="str">
            <v>01000</v>
          </cell>
          <cell r="B9">
            <v>10</v>
          </cell>
          <cell r="C9">
            <v>16.010000000000002</v>
          </cell>
          <cell r="D9" t="str">
            <v>Nabavna vrijednost zemljišta za neposredno obavljanje djelatnosti osiguranja u Crnoj Gori</v>
          </cell>
          <cell r="F9">
            <v>58637.74</v>
          </cell>
        </row>
        <row r="10">
          <cell r="A10" t="str">
            <v>01020</v>
          </cell>
          <cell r="B10">
            <v>11</v>
          </cell>
          <cell r="C10">
            <v>16.010000000000002</v>
          </cell>
          <cell r="D10" t="str">
            <v>Nabavna vrijednost objekata za neposredno obavljanje djelatnosti osiguranja u  Crnoj Gori</v>
          </cell>
          <cell r="F10">
            <v>9045977.4900000002</v>
          </cell>
        </row>
        <row r="11">
          <cell r="A11" t="str">
            <v>01021</v>
          </cell>
          <cell r="C11">
            <v>16.010000000000002</v>
          </cell>
          <cell r="D11" t="str">
            <v>Revalorizacija vrijednosti objekata za neposredno obavljanje djelatnosti osiguranja u Crnoj Gori usljed uvećanja</v>
          </cell>
          <cell r="F11">
            <v>0</v>
          </cell>
        </row>
        <row r="12">
          <cell r="A12" t="str">
            <v>01102</v>
          </cell>
          <cell r="B12">
            <v>113</v>
          </cell>
          <cell r="C12">
            <v>16.02</v>
          </cell>
          <cell r="D12" t="str">
            <v>Nabavna vrijednost opreme za neposredno obavljanje djelatnosti osiguranja-TRANSPORTNA SREDSTVA</v>
          </cell>
          <cell r="F12">
            <v>755015.17</v>
          </cell>
        </row>
        <row r="13">
          <cell r="A13" t="str">
            <v>01103</v>
          </cell>
          <cell r="B13">
            <v>113</v>
          </cell>
          <cell r="C13">
            <v>16.02</v>
          </cell>
          <cell r="D13" t="str">
            <v>PTT OPREMA</v>
          </cell>
          <cell r="F13">
            <v>96796.47</v>
          </cell>
        </row>
        <row r="14">
          <cell r="A14" t="str">
            <v>01104</v>
          </cell>
          <cell r="B14">
            <v>113</v>
          </cell>
          <cell r="C14">
            <v>16.02</v>
          </cell>
          <cell r="D14" t="str">
            <v>KANCVELARIJSKI NAMJESTAJ</v>
          </cell>
          <cell r="F14">
            <v>618179.26</v>
          </cell>
        </row>
        <row r="15">
          <cell r="A15" t="str">
            <v>01105</v>
          </cell>
          <cell r="B15">
            <v>113</v>
          </cell>
          <cell r="C15">
            <v>16.02</v>
          </cell>
          <cell r="D15" t="str">
            <v>EL.RACUNARI I PRATECA OPREMA</v>
          </cell>
          <cell r="F15">
            <v>723474.7</v>
          </cell>
        </row>
        <row r="16">
          <cell r="A16" t="str">
            <v>01106</v>
          </cell>
          <cell r="B16">
            <v>113</v>
          </cell>
          <cell r="C16">
            <v>16.02</v>
          </cell>
          <cell r="D16" t="str">
            <v>OSTALA OPREMA</v>
          </cell>
          <cell r="F16">
            <v>256400.26</v>
          </cell>
        </row>
        <row r="17">
          <cell r="A17" t="str">
            <v>01107</v>
          </cell>
          <cell r="B17">
            <v>113</v>
          </cell>
          <cell r="C17">
            <v>16.02</v>
          </cell>
          <cell r="D17" t="str">
            <v>OPREMA ZA TEHNICKI PREGLED VOZILA</v>
          </cell>
          <cell r="F17">
            <v>247425.33</v>
          </cell>
        </row>
        <row r="18">
          <cell r="A18" t="str">
            <v>0130</v>
          </cell>
          <cell r="B18">
            <v>12</v>
          </cell>
          <cell r="C18">
            <v>16.03</v>
          </cell>
          <cell r="D18" t="str">
            <v>Potraživanja po osnovu datih avansa za zemljišta i objekte u Crnoj Gori</v>
          </cell>
          <cell r="F18">
            <v>0.30999999999994543</v>
          </cell>
        </row>
        <row r="19">
          <cell r="A19" t="str">
            <v>0140</v>
          </cell>
          <cell r="B19">
            <v>12</v>
          </cell>
          <cell r="C19">
            <v>16.04</v>
          </cell>
          <cell r="D19" t="str">
            <v>Objekti za neposredno obavljanje djelatnosti osiguranja u Crnoj Gori u izgradnji odnosno izradi</v>
          </cell>
          <cell r="F19">
            <v>0</v>
          </cell>
        </row>
        <row r="20">
          <cell r="A20" t="str">
            <v>01401</v>
          </cell>
          <cell r="B20">
            <v>12</v>
          </cell>
          <cell r="C20">
            <v>16.04</v>
          </cell>
          <cell r="D20" t="str">
            <v>Objekti za neposredno obavljanje djelatnosti osiguranja u Crnoj Gori u izgradnji odnosno izradi-zgrade u niksicu</v>
          </cell>
          <cell r="F20">
            <v>714799.95</v>
          </cell>
        </row>
        <row r="21">
          <cell r="A21" t="str">
            <v>01402</v>
          </cell>
          <cell r="B21">
            <v>12</v>
          </cell>
          <cell r="C21">
            <v>16.04</v>
          </cell>
          <cell r="D21" t="e">
            <v>#N/A</v>
          </cell>
          <cell r="F21" t="e">
            <v>#N/A</v>
          </cell>
        </row>
        <row r="22">
          <cell r="A22" t="str">
            <v>01403</v>
          </cell>
          <cell r="B22">
            <v>12</v>
          </cell>
          <cell r="C22">
            <v>16.04</v>
          </cell>
          <cell r="D22" t="str">
            <v>OBJEKTI ZA NEPOSREDNO OBAVLJANJE DJELATNOSTI OSIGURANJA U CRNOJ GORI U IZGRADNJI ODNOSNO IZRADI-STARA VAROŠ</v>
          </cell>
          <cell r="F22">
            <v>0</v>
          </cell>
        </row>
        <row r="23">
          <cell r="A23" t="str">
            <v>01404</v>
          </cell>
          <cell r="B23">
            <v>12</v>
          </cell>
          <cell r="C23">
            <v>16.04</v>
          </cell>
          <cell r="D23" t="str">
            <v>OBJEKTI ZA NEPOSREDNO OBAVLJANJE DJELATNOSTI OSIGURANJA U CRNOJ GORI U IZGRADNJI ODNOSNO IZRADI-BAR</v>
          </cell>
          <cell r="F23">
            <v>0</v>
          </cell>
        </row>
        <row r="24">
          <cell r="A24" t="str">
            <v>01422</v>
          </cell>
          <cell r="C24">
            <v>16.04</v>
          </cell>
          <cell r="D24" t="str">
            <v>Oprema za neposredno obavljanje djelatnosti osiguranja u izgradnji odnosno izradi-transp.sredstva</v>
          </cell>
          <cell r="F24">
            <v>0</v>
          </cell>
        </row>
        <row r="25">
          <cell r="A25" t="str">
            <v>01423</v>
          </cell>
          <cell r="B25">
            <v>113</v>
          </cell>
          <cell r="C25">
            <v>16.04</v>
          </cell>
          <cell r="D25" t="str">
            <v>Oprema za neposredno obavljanje djelatnosti osiguranja u izgradnji odnosno izradi-ptt oprema</v>
          </cell>
          <cell r="F25">
            <v>1355.0999999999997</v>
          </cell>
        </row>
        <row r="26">
          <cell r="A26" t="str">
            <v>01424</v>
          </cell>
          <cell r="B26">
            <v>113</v>
          </cell>
          <cell r="C26">
            <v>16.04</v>
          </cell>
          <cell r="D26" t="str">
            <v>Oprema za neposredno obavljanje djelatnosti osiguranja u izgradnji odnosno izradi-kanc.namjestaj</v>
          </cell>
          <cell r="F26">
            <v>0</v>
          </cell>
        </row>
        <row r="27">
          <cell r="A27" t="str">
            <v>01425</v>
          </cell>
          <cell r="B27">
            <v>113</v>
          </cell>
          <cell r="C27">
            <v>16.04</v>
          </cell>
          <cell r="D27" t="str">
            <v>Oprema za neposredno obavljanje djelatnosti osiguranja u izgradnji odnosno izradi-el.racunari</v>
          </cell>
          <cell r="F27">
            <v>1761.1500000000015</v>
          </cell>
        </row>
        <row r="28">
          <cell r="A28" t="str">
            <v>01426</v>
          </cell>
          <cell r="B28">
            <v>113</v>
          </cell>
          <cell r="C28">
            <v>16.04</v>
          </cell>
          <cell r="D28" t="str">
            <v>Oprema za neposredno obavljanje djelatnosti osiguranja u izgradnji odnosno izradi-ostala oprema</v>
          </cell>
          <cell r="F28">
            <v>1052.3000000000002</v>
          </cell>
        </row>
        <row r="29">
          <cell r="A29" t="str">
            <v>01427</v>
          </cell>
          <cell r="B29">
            <v>113</v>
          </cell>
          <cell r="C29">
            <v>16.04</v>
          </cell>
          <cell r="D29" t="e">
            <v>#N/A</v>
          </cell>
          <cell r="F29" t="e">
            <v>#N/A</v>
          </cell>
        </row>
        <row r="30">
          <cell r="A30" t="str">
            <v>0160</v>
          </cell>
          <cell r="B30">
            <v>14</v>
          </cell>
          <cell r="C30">
            <v>17.07</v>
          </cell>
          <cell r="D30" t="str">
            <v>Investicione nekretnine u izgradnji i izradi u Crnoj Gori-golubovci</v>
          </cell>
          <cell r="F30">
            <v>2276.2399999999998</v>
          </cell>
        </row>
        <row r="31">
          <cell r="A31" t="str">
            <v>01900</v>
          </cell>
          <cell r="B31">
            <v>11</v>
          </cell>
          <cell r="C31">
            <v>16.05</v>
          </cell>
          <cell r="D31" t="str">
            <v>Ispravka vrijednosti objekata za neposredno obavljanje djelatnosti osiguranja u Crnoj Gori zbog amortizacije</v>
          </cell>
          <cell r="F31">
            <v>-1813762.1161</v>
          </cell>
        </row>
        <row r="32">
          <cell r="A32" t="str">
            <v>01901</v>
          </cell>
          <cell r="B32">
            <v>11</v>
          </cell>
          <cell r="C32">
            <v>16.05</v>
          </cell>
          <cell r="D32" t="str">
            <v>Ispravka vrijednosti objekata za neposredno obavljanje djelatnosti osiguranja u Crnoj Gori usljed uvećanja</v>
          </cell>
          <cell r="F32">
            <v>0</v>
          </cell>
        </row>
        <row r="33">
          <cell r="A33" t="str">
            <v>019202</v>
          </cell>
          <cell r="B33">
            <v>113</v>
          </cell>
          <cell r="C33">
            <v>16.05</v>
          </cell>
          <cell r="D33" t="str">
            <v>Ispravka vrijednosti opreme za neposredno obavljanje djelatnosti osiguranja zbog amortizacije-transp.sredstva</v>
          </cell>
          <cell r="F33">
            <v>-501497.95</v>
          </cell>
        </row>
        <row r="34">
          <cell r="A34" t="str">
            <v>019203</v>
          </cell>
          <cell r="B34">
            <v>113</v>
          </cell>
          <cell r="C34">
            <v>16.05</v>
          </cell>
          <cell r="D34" t="str">
            <v>Ispravka vrijednosti opreme za neposredno obavljanje djelatnosti osiguranja zbog amortizacije-ptt oprema</v>
          </cell>
          <cell r="F34">
            <v>-74334.959999999992</v>
          </cell>
        </row>
        <row r="35">
          <cell r="A35" t="str">
            <v>019204</v>
          </cell>
          <cell r="B35">
            <v>113</v>
          </cell>
          <cell r="C35">
            <v>16.05</v>
          </cell>
          <cell r="D35" t="str">
            <v>Ispravka vrijednosti opreme za neposredno obavljanje djelatnosti osiguranja zbog amortizacije-kanc.namjestaj</v>
          </cell>
          <cell r="F35">
            <v>-366502.23000000004</v>
          </cell>
        </row>
        <row r="36">
          <cell r="A36" t="str">
            <v>019205</v>
          </cell>
          <cell r="B36">
            <v>113</v>
          </cell>
          <cell r="C36">
            <v>16.05</v>
          </cell>
          <cell r="D36" t="str">
            <v>Ispravka vrijednosti opreme za neposredno obavljanje djelatnosti osiguranja zbog amortizacije-el.racunari</v>
          </cell>
          <cell r="F36">
            <v>-607848.26</v>
          </cell>
        </row>
        <row r="37">
          <cell r="A37" t="str">
            <v>019206</v>
          </cell>
          <cell r="B37">
            <v>113</v>
          </cell>
          <cell r="C37">
            <v>16.05</v>
          </cell>
          <cell r="D37" t="str">
            <v>Ispravka vrijednosti opreme za neposredno obavljanje djelatnosti osiguranja zbog amortizacije-ostala oprema</v>
          </cell>
          <cell r="F37">
            <v>-208137.8</v>
          </cell>
        </row>
        <row r="38">
          <cell r="A38" t="str">
            <v>019207</v>
          </cell>
          <cell r="B38">
            <v>113</v>
          </cell>
          <cell r="C38">
            <v>16.05</v>
          </cell>
          <cell r="D38" t="str">
            <v>Ispravka vrijednosti opreme za neposredno obavljanje djelatnosti osiguranja zbog amortizacije-tehn.pregled</v>
          </cell>
          <cell r="F38">
            <v>-111325.1</v>
          </cell>
        </row>
        <row r="39">
          <cell r="A39" t="str">
            <v>01921</v>
          </cell>
          <cell r="B39">
            <v>113</v>
          </cell>
          <cell r="C39">
            <v>16.05</v>
          </cell>
          <cell r="D39" t="str">
            <v>Ispravka vrijednosti opreme za neposredno obavljanje djelatnosti osiguranja usljed uvećanja</v>
          </cell>
          <cell r="F39">
            <v>0</v>
          </cell>
        </row>
        <row r="40">
          <cell r="A40" t="str">
            <v>02100</v>
          </cell>
          <cell r="B40">
            <v>26</v>
          </cell>
          <cell r="C40">
            <v>17.03</v>
          </cell>
          <cell r="D40" t="str">
            <v>OBVEZNICE, ODNOSNO DRUGE DUŽNIČKE HARTIJE OD VRIJEDNOSTI KOJIMA SE TRGUJE NA ORGANIZOVANOM TRŽIŠTU HARTIJA OD VRIJEDNOSTI-NLB OBVEZNICE</v>
          </cell>
          <cell r="F40">
            <v>200000</v>
          </cell>
        </row>
        <row r="41">
          <cell r="A41" t="str">
            <v>02101</v>
          </cell>
          <cell r="B41">
            <v>26</v>
          </cell>
          <cell r="C41">
            <v>17.03</v>
          </cell>
          <cell r="D41" t="str">
            <v>OBVEZNICE, ODNOSNO DRUGE DUŽNIČKE HARTIJE OD VRIJEDNOSTI KOJIMA SE TRGUJE NA ORGANIZOVANOM TRŽIŠTU HARTIJA OD VRIJEDNOSTI-EURO OBVEZNICE 2015</v>
          </cell>
          <cell r="F41">
            <v>1140406.3</v>
          </cell>
        </row>
        <row r="42">
          <cell r="A42" t="str">
            <v>02200</v>
          </cell>
          <cell r="B42" t="e">
            <v>#N/A</v>
          </cell>
          <cell r="D42" t="e">
            <v>#N/A</v>
          </cell>
          <cell r="F42" t="e">
            <v>#N/A</v>
          </cell>
        </row>
        <row r="43">
          <cell r="A43" t="str">
            <v>02201</v>
          </cell>
          <cell r="B43">
            <v>33</v>
          </cell>
          <cell r="C43">
            <v>17.04</v>
          </cell>
          <cell r="D43" t="str">
            <v>AKCIJE KOJIMA SE TRGUJE NA ORGANIZOVANOM TRŽIŠTU HARTIJA OD VRIJEDNOSTI (OSIM AKCIJA NA KONTU 0231)-DUNAV RE</v>
          </cell>
          <cell r="F43">
            <v>114022.41</v>
          </cell>
        </row>
        <row r="44">
          <cell r="A44" t="str">
            <v>02205</v>
          </cell>
          <cell r="B44" t="e">
            <v>#N/A</v>
          </cell>
          <cell r="D44">
            <v>0</v>
          </cell>
          <cell r="F44">
            <v>5.8999999999999998E-5</v>
          </cell>
        </row>
        <row r="45">
          <cell r="A45" t="str">
            <v>02290</v>
          </cell>
          <cell r="B45" t="e">
            <v>#N/A</v>
          </cell>
          <cell r="D45" t="e">
            <v>#N/A</v>
          </cell>
          <cell r="F45" t="e">
            <v>#N/A</v>
          </cell>
        </row>
        <row r="46">
          <cell r="A46" t="str">
            <v>0239</v>
          </cell>
          <cell r="B46">
            <v>11</v>
          </cell>
          <cell r="C46">
            <v>17.059999999999999</v>
          </cell>
          <cell r="D46" t="str">
            <v>Ispravka vrijednosti drugih nekretnina, postrojenja i opreme koji nisu namijenjeni za neposredno obavljanje  djelatnosti osiguranja zbog amortizacije i umanjenja</v>
          </cell>
          <cell r="F46">
            <v>-7204.0199999999995</v>
          </cell>
        </row>
        <row r="47">
          <cell r="A47" t="str">
            <v>023900</v>
          </cell>
          <cell r="B47" t="e">
            <v>#N/A</v>
          </cell>
          <cell r="D47" t="e">
            <v>#N/A</v>
          </cell>
          <cell r="F47" t="e">
            <v>#N/A</v>
          </cell>
        </row>
        <row r="48">
          <cell r="A48" t="str">
            <v>023901</v>
          </cell>
          <cell r="B48" t="e">
            <v>#N/A</v>
          </cell>
          <cell r="D48" t="e">
            <v>#N/A</v>
          </cell>
          <cell r="F48" t="e">
            <v>#N/A</v>
          </cell>
        </row>
        <row r="49">
          <cell r="A49" t="str">
            <v>023902</v>
          </cell>
          <cell r="B49" t="e">
            <v>#N/A</v>
          </cell>
          <cell r="D49" t="e">
            <v>#N/A</v>
          </cell>
          <cell r="F49" t="e">
            <v>#N/A</v>
          </cell>
        </row>
        <row r="50">
          <cell r="A50" t="str">
            <v>023903</v>
          </cell>
          <cell r="B50" t="e">
            <v>#N/A</v>
          </cell>
          <cell r="D50" t="e">
            <v>#N/A</v>
          </cell>
          <cell r="F50" t="e">
            <v>#N/A</v>
          </cell>
        </row>
        <row r="51">
          <cell r="A51" t="str">
            <v>023904</v>
          </cell>
          <cell r="B51" t="e">
            <v>#N/A</v>
          </cell>
          <cell r="D51" t="e">
            <v>#N/A</v>
          </cell>
          <cell r="F51" t="e">
            <v>#N/A</v>
          </cell>
        </row>
        <row r="52">
          <cell r="A52" t="str">
            <v>0242</v>
          </cell>
          <cell r="B52">
            <v>114</v>
          </cell>
          <cell r="C52">
            <v>17.059999999999999</v>
          </cell>
          <cell r="D52" t="str">
            <v>Ulaganje u plemenite metale, drago kamenje, umjetnička djela i slično</v>
          </cell>
          <cell r="F52">
            <v>164619.6</v>
          </cell>
        </row>
        <row r="53">
          <cell r="A53" t="str">
            <v>02470</v>
          </cell>
          <cell r="B53">
            <v>35</v>
          </cell>
          <cell r="C53">
            <v>19.07</v>
          </cell>
          <cell r="D53" t="str">
            <v>DRUGA DUGOROČNA FINANSIJSKA ULAGANJA-POTRAZIVANJA ZA STAMBENE KREDITE</v>
          </cell>
          <cell r="F53">
            <v>213327.35999999999</v>
          </cell>
        </row>
        <row r="54">
          <cell r="A54" t="str">
            <v>02500</v>
          </cell>
          <cell r="B54">
            <v>14</v>
          </cell>
          <cell r="C54">
            <v>17.07</v>
          </cell>
          <cell r="D54" t="str">
            <v>Ulaganja u zemljišta</v>
          </cell>
          <cell r="F54">
            <v>452000</v>
          </cell>
        </row>
        <row r="55">
          <cell r="A55" t="str">
            <v>02520</v>
          </cell>
          <cell r="B55">
            <v>11</v>
          </cell>
          <cell r="C55">
            <v>17.059999999999999</v>
          </cell>
          <cell r="D55" t="str">
            <v>Nabavna vrijednost drugih nekretnina, postrojenja i opreme koji nisu namijenjeni za neposredno obavljanje djelatnosti osiguranja</v>
          </cell>
          <cell r="F55">
            <v>76750.8</v>
          </cell>
        </row>
        <row r="56">
          <cell r="A56" t="str">
            <v>02600</v>
          </cell>
          <cell r="B56">
            <v>25</v>
          </cell>
          <cell r="C56">
            <v>17.14</v>
          </cell>
          <cell r="D56" t="str">
            <v>UDJELI U PRIVREDNIM DRUŠTVIMA-NACIONALNI BIRO OSIGURAVACA CRNE GORE</v>
          </cell>
          <cell r="F56">
            <v>50000</v>
          </cell>
        </row>
        <row r="57">
          <cell r="A57" t="str">
            <v>0270</v>
          </cell>
          <cell r="C57">
            <v>17.09</v>
          </cell>
          <cell r="D57" t="e">
            <v>#N/A</v>
          </cell>
          <cell r="F57" t="e">
            <v>#N/A</v>
          </cell>
        </row>
        <row r="58">
          <cell r="A58" t="str">
            <v>0280</v>
          </cell>
          <cell r="C58">
            <v>17.100000000000001</v>
          </cell>
          <cell r="D58" t="e">
            <v>#N/A</v>
          </cell>
          <cell r="F58" t="e">
            <v>#N/A</v>
          </cell>
        </row>
        <row r="59">
          <cell r="A59" t="str">
            <v>02802</v>
          </cell>
          <cell r="B59" t="e">
            <v>#N/A</v>
          </cell>
          <cell r="D59" t="e">
            <v>#N/A</v>
          </cell>
          <cell r="F59" t="e">
            <v>#N/A</v>
          </cell>
        </row>
        <row r="60">
          <cell r="A60" t="str">
            <v>02804</v>
          </cell>
          <cell r="B60" t="e">
            <v>#N/A</v>
          </cell>
          <cell r="D60" t="e">
            <v>#N/A</v>
          </cell>
          <cell r="F60" t="e">
            <v>#N/A</v>
          </cell>
        </row>
        <row r="61">
          <cell r="A61" t="str">
            <v>0302</v>
          </cell>
          <cell r="B61">
            <v>34000</v>
          </cell>
          <cell r="C61">
            <v>17.02</v>
          </cell>
          <cell r="D61" t="e">
            <v>#N/A</v>
          </cell>
          <cell r="F61" t="e">
            <v>#N/A</v>
          </cell>
        </row>
        <row r="62">
          <cell r="A62" t="str">
            <v>0310</v>
          </cell>
          <cell r="B62">
            <v>33</v>
          </cell>
          <cell r="D62" t="e">
            <v>#N/A</v>
          </cell>
          <cell r="F62" t="e">
            <v>#N/A</v>
          </cell>
        </row>
        <row r="63">
          <cell r="A63" t="str">
            <v>031013</v>
          </cell>
          <cell r="B63">
            <v>33</v>
          </cell>
          <cell r="D63" t="e">
            <v>#N/A</v>
          </cell>
          <cell r="F63" t="e">
            <v>#N/A</v>
          </cell>
        </row>
        <row r="64">
          <cell r="A64" t="str">
            <v>031015</v>
          </cell>
          <cell r="B64">
            <v>33</v>
          </cell>
          <cell r="D64" t="e">
            <v>#N/A</v>
          </cell>
          <cell r="F64" t="e">
            <v>#N/A</v>
          </cell>
        </row>
        <row r="65">
          <cell r="A65" t="str">
            <v>03104</v>
          </cell>
          <cell r="B65">
            <v>33</v>
          </cell>
          <cell r="D65" t="e">
            <v>#N/A</v>
          </cell>
          <cell r="F65" t="e">
            <v>#N/A</v>
          </cell>
        </row>
        <row r="66">
          <cell r="A66" t="str">
            <v>03105</v>
          </cell>
          <cell r="B66">
            <v>33</v>
          </cell>
          <cell r="D66" t="e">
            <v>#N/A</v>
          </cell>
          <cell r="F66" t="e">
            <v>#N/A</v>
          </cell>
        </row>
        <row r="67">
          <cell r="A67" t="str">
            <v>0316</v>
          </cell>
          <cell r="B67">
            <v>33</v>
          </cell>
          <cell r="D67" t="e">
            <v>#N/A</v>
          </cell>
          <cell r="F67" t="e">
            <v>#N/A</v>
          </cell>
        </row>
        <row r="68">
          <cell r="A68" t="str">
            <v>03200</v>
          </cell>
          <cell r="D68" t="e">
            <v>#N/A</v>
          </cell>
          <cell r="F68" t="e">
            <v>#N/A</v>
          </cell>
        </row>
        <row r="69">
          <cell r="A69" t="str">
            <v>032001</v>
          </cell>
          <cell r="D69" t="e">
            <v>#N/A</v>
          </cell>
          <cell r="F69" t="e">
            <v>#N/A</v>
          </cell>
        </row>
        <row r="70">
          <cell r="A70" t="str">
            <v>03201</v>
          </cell>
          <cell r="B70">
            <v>33000</v>
          </cell>
          <cell r="C70">
            <v>17.04</v>
          </cell>
          <cell r="D70" t="e">
            <v>#N/A</v>
          </cell>
          <cell r="F70" t="e">
            <v>#N/A</v>
          </cell>
        </row>
        <row r="71">
          <cell r="A71" t="str">
            <v>03202</v>
          </cell>
          <cell r="B71">
            <v>33000</v>
          </cell>
          <cell r="C71">
            <v>17.04</v>
          </cell>
          <cell r="D71" t="str">
            <v>Akcije kojima se trguje na organizovanom tržištu hartija od vrijednosti-dunav re zivot</v>
          </cell>
          <cell r="F71">
            <v>0</v>
          </cell>
        </row>
        <row r="72">
          <cell r="A72" t="str">
            <v>03203</v>
          </cell>
          <cell r="B72">
            <v>33000</v>
          </cell>
          <cell r="C72">
            <v>17.04</v>
          </cell>
          <cell r="D72" t="e">
            <v>#N/A</v>
          </cell>
          <cell r="F72" t="e">
            <v>#N/A</v>
          </cell>
        </row>
        <row r="73">
          <cell r="A73" t="str">
            <v>03204</v>
          </cell>
          <cell r="B73">
            <v>33000</v>
          </cell>
          <cell r="C73">
            <v>17.04</v>
          </cell>
          <cell r="D73" t="e">
            <v>#N/A</v>
          </cell>
          <cell r="F73" t="e">
            <v>#N/A</v>
          </cell>
        </row>
        <row r="74">
          <cell r="A74" t="str">
            <v>03205</v>
          </cell>
          <cell r="B74">
            <v>33000</v>
          </cell>
          <cell r="C74">
            <v>17.04</v>
          </cell>
          <cell r="D74" t="e">
            <v>#N/A</v>
          </cell>
          <cell r="F74" t="e">
            <v>#N/A</v>
          </cell>
        </row>
        <row r="75">
          <cell r="A75" t="str">
            <v>03206</v>
          </cell>
          <cell r="C75">
            <v>17.04</v>
          </cell>
          <cell r="D75" t="e">
            <v>#N/A</v>
          </cell>
          <cell r="F75" t="e">
            <v>#N/A</v>
          </cell>
        </row>
        <row r="76">
          <cell r="A76" t="str">
            <v>03207</v>
          </cell>
          <cell r="C76">
            <v>17.04</v>
          </cell>
          <cell r="D76" t="e">
            <v>#N/A</v>
          </cell>
          <cell r="F76" t="e">
            <v>#N/A</v>
          </cell>
        </row>
        <row r="77">
          <cell r="A77" t="str">
            <v>03208</v>
          </cell>
          <cell r="C77">
            <v>17.04</v>
          </cell>
          <cell r="D77" t="e">
            <v>#N/A</v>
          </cell>
          <cell r="F77" t="e">
            <v>#N/A</v>
          </cell>
        </row>
        <row r="78">
          <cell r="A78" t="str">
            <v>03209</v>
          </cell>
          <cell r="C78">
            <v>17.04</v>
          </cell>
          <cell r="D78" t="e">
            <v>#N/A</v>
          </cell>
          <cell r="F78" t="e">
            <v>#N/A</v>
          </cell>
        </row>
        <row r="79">
          <cell r="A79" t="str">
            <v>0340</v>
          </cell>
          <cell r="B79">
            <v>30000</v>
          </cell>
          <cell r="C79">
            <v>17.059999999999999</v>
          </cell>
          <cell r="D79" t="e">
            <v>#N/A</v>
          </cell>
          <cell r="F79" t="e">
            <v>#N/A</v>
          </cell>
        </row>
        <row r="80">
          <cell r="A80" t="str">
            <v>0351</v>
          </cell>
          <cell r="C80">
            <v>17.07</v>
          </cell>
          <cell r="D80" t="str">
            <v>Investicione nekretnine vrijednovane po modelu nabavne vrijednosti</v>
          </cell>
          <cell r="F80">
            <v>0</v>
          </cell>
        </row>
        <row r="81">
          <cell r="A81" t="str">
            <v>03511</v>
          </cell>
          <cell r="B81">
            <v>15000</v>
          </cell>
          <cell r="C81">
            <v>17.07</v>
          </cell>
          <cell r="D81" t="e">
            <v>#N/A</v>
          </cell>
          <cell r="F81" t="e">
            <v>#N/A</v>
          </cell>
        </row>
        <row r="82">
          <cell r="A82" t="str">
            <v>0358</v>
          </cell>
          <cell r="B82">
            <v>15000</v>
          </cell>
          <cell r="C82">
            <v>17.07</v>
          </cell>
          <cell r="D82" t="e">
            <v>#N/A</v>
          </cell>
          <cell r="F82" t="e">
            <v>#N/A</v>
          </cell>
        </row>
        <row r="83">
          <cell r="A83" t="str">
            <v>0370</v>
          </cell>
          <cell r="B83">
            <v>15</v>
          </cell>
          <cell r="C83">
            <v>17.11</v>
          </cell>
          <cell r="D83" t="e">
            <v>#N/A</v>
          </cell>
          <cell r="F83" t="e">
            <v>#N/A</v>
          </cell>
        </row>
        <row r="84">
          <cell r="A84" t="str">
            <v>0379</v>
          </cell>
          <cell r="B84">
            <v>15</v>
          </cell>
          <cell r="D84" t="e">
            <v>#N/A</v>
          </cell>
          <cell r="F84" t="e">
            <v>#N/A</v>
          </cell>
        </row>
        <row r="85">
          <cell r="A85" t="str">
            <v>0710</v>
          </cell>
          <cell r="B85">
            <v>26</v>
          </cell>
          <cell r="C85">
            <v>17.03</v>
          </cell>
          <cell r="D85" t="str">
            <v>Obveznice, odnosno druge dužničke hartije od vrijednosti, kojima se trguje na organizovanom tržištu hartija od vrijednosti</v>
          </cell>
          <cell r="F85">
            <v>1650000</v>
          </cell>
        </row>
        <row r="86">
          <cell r="A86" t="str">
            <v>07101</v>
          </cell>
          <cell r="B86">
            <v>26</v>
          </cell>
          <cell r="C86">
            <v>17.03</v>
          </cell>
          <cell r="D86" t="str">
            <v>OBVEZNICE, ODNOSNO DRUGE DUŽNIČKE HARTIJE OD VRIJEDNOSTI, KOJIMA SE TRGUJE NA ORGANIZOVANOM TRŽIŠTU HARTIJA OD VRIJEDNOSTI-EURO OBVEZNICE CG-2015</v>
          </cell>
          <cell r="F86">
            <v>4630088.7</v>
          </cell>
        </row>
        <row r="87">
          <cell r="A87" t="str">
            <v>071010</v>
          </cell>
          <cell r="B87">
            <v>26</v>
          </cell>
          <cell r="C87">
            <v>17.03</v>
          </cell>
          <cell r="D87" t="str">
            <v>OBVEZNICE, ODNOSNO DRUGE DUŽNIČKE HARTIJE OD VRIJEDNOSTI, KOJIMA SE TRGUJE NA ORGANIZOVANOM TRŽIŠTU HARTIJA OD VRIJEDNOSTI-EURO OBVEZNICE CG-2016</v>
          </cell>
          <cell r="F87">
            <v>347812.5</v>
          </cell>
        </row>
        <row r="88">
          <cell r="A88" t="str">
            <v>0711</v>
          </cell>
          <cell r="B88">
            <v>33</v>
          </cell>
          <cell r="C88">
            <v>17.03</v>
          </cell>
          <cell r="D88" t="str">
            <v>Obveznice, odnosno druge dužničke hartije od vrijednosti, kojima se ne trguje na organizovanom tržištu hartija od vrijednosti</v>
          </cell>
          <cell r="F88">
            <v>0</v>
          </cell>
        </row>
        <row r="89">
          <cell r="A89" t="str">
            <v>07201</v>
          </cell>
          <cell r="B89">
            <v>33</v>
          </cell>
          <cell r="C89">
            <v>17.04</v>
          </cell>
          <cell r="D89" t="str">
            <v>AKCIJE KOJIMA SE TRGUJE NA ORGANIZOVANOM TRŽIŠTU HARTIJA OD VRIJEDNOSTI-PODGORIČKA BANKA</v>
          </cell>
          <cell r="F89">
            <v>20425</v>
          </cell>
        </row>
        <row r="90">
          <cell r="A90" t="str">
            <v>07202</v>
          </cell>
          <cell r="B90">
            <v>33</v>
          </cell>
          <cell r="C90">
            <v>17.04</v>
          </cell>
          <cell r="D90" t="str">
            <v>AKCIJE KOJIMA SE TRGUJE NA ORGANIZOVANOM TRŽIŠTU HARTIJA OD VRIJEDNOSTI- DUNAV RE</v>
          </cell>
          <cell r="F90">
            <v>0</v>
          </cell>
        </row>
        <row r="91">
          <cell r="A91" t="str">
            <v>07203</v>
          </cell>
          <cell r="B91">
            <v>33</v>
          </cell>
          <cell r="C91">
            <v>17.04</v>
          </cell>
          <cell r="D91" t="str">
            <v>AKCIJE KOJIMA SE TRGUJE NA ORGANIZOVANOM TRŽIŠTU HARTIJA OD VRIJEDNOSTI- INVEST MONTENEGRO BANKA</v>
          </cell>
          <cell r="F91">
            <v>97717.759999999995</v>
          </cell>
        </row>
        <row r="92">
          <cell r="A92" t="str">
            <v>07204</v>
          </cell>
          <cell r="B92">
            <v>33</v>
          </cell>
          <cell r="C92">
            <v>17.04</v>
          </cell>
          <cell r="D92" t="str">
            <v>AKCIJE KOJIMA SE TRGUJE NA ORGANIZOVANOM TRŽIŠTU HARTIJA OD VRIJEDNOSTI- LUKA BAR</v>
          </cell>
          <cell r="F92">
            <v>679.18</v>
          </cell>
        </row>
        <row r="93">
          <cell r="A93" t="str">
            <v>07205</v>
          </cell>
          <cell r="B93">
            <v>33</v>
          </cell>
          <cell r="C93">
            <v>17.04</v>
          </cell>
          <cell r="D93" t="str">
            <v>AKCIJE KOJIMA SE TRGUJE NA ORGANIZOVANOM TRŽIŠTU HARTIJA OD VRIJEDNOSTI- PRVA BANKA</v>
          </cell>
          <cell r="F93">
            <v>693380.41</v>
          </cell>
        </row>
        <row r="94">
          <cell r="A94" t="str">
            <v>07206</v>
          </cell>
          <cell r="B94">
            <v>33</v>
          </cell>
          <cell r="C94">
            <v>17.04</v>
          </cell>
          <cell r="D94" t="str">
            <v>AKCIJE KOJIMA SE TRGUJE NA ORGANIZOVANOM TRŽIŠTU HARTIJA OD VRIJEDNOSTI- MONTENEGRO BANKA</v>
          </cell>
          <cell r="F94">
            <v>568</v>
          </cell>
        </row>
        <row r="95">
          <cell r="A95" t="str">
            <v>0740</v>
          </cell>
          <cell r="B95">
            <v>30</v>
          </cell>
          <cell r="C95">
            <v>17.059999999999999</v>
          </cell>
          <cell r="D95" t="str">
            <v>Dugoročni depoziti kod banaka</v>
          </cell>
          <cell r="F95">
            <v>250000.00005899998</v>
          </cell>
        </row>
        <row r="96">
          <cell r="A96" t="str">
            <v>0751</v>
          </cell>
          <cell r="B96">
            <v>15</v>
          </cell>
          <cell r="C96">
            <v>17.07</v>
          </cell>
          <cell r="D96" t="str">
            <v>Investicione nekretnine vrijednovane po modelu nabavne vrijednosti</v>
          </cell>
          <cell r="F96">
            <v>6674798.04</v>
          </cell>
        </row>
        <row r="97">
          <cell r="A97" t="str">
            <v>07510</v>
          </cell>
          <cell r="B97">
            <v>14</v>
          </cell>
          <cell r="C97">
            <v>17.07</v>
          </cell>
          <cell r="D97" t="str">
            <v>Ulaganja u zemljišta</v>
          </cell>
          <cell r="F97">
            <v>1376167.78</v>
          </cell>
        </row>
        <row r="98">
          <cell r="A98" t="str">
            <v>0758</v>
          </cell>
          <cell r="B98">
            <v>15</v>
          </cell>
          <cell r="C98">
            <v>17.07</v>
          </cell>
          <cell r="D98" t="str">
            <v>Ispravka vrijednosti investicionih nekretnina zbog amortizacije</v>
          </cell>
          <cell r="F98">
            <v>-612265.99229999993</v>
          </cell>
        </row>
        <row r="99">
          <cell r="A99" t="str">
            <v>08001</v>
          </cell>
          <cell r="B99">
            <v>31</v>
          </cell>
          <cell r="C99">
            <v>17.14</v>
          </cell>
          <cell r="D99" t="e">
            <v>#N/A</v>
          </cell>
          <cell r="F99" t="e">
            <v>#N/A</v>
          </cell>
        </row>
        <row r="100">
          <cell r="A100" t="str">
            <v>08002</v>
          </cell>
          <cell r="B100">
            <v>25</v>
          </cell>
          <cell r="C100">
            <v>17.14</v>
          </cell>
          <cell r="D100" t="str">
            <v>Akcije grupe društava koje se ne finansiraju iz tehničkih rezervisanja-Nacionalni biro osiguravaca</v>
          </cell>
          <cell r="F100">
            <v>0</v>
          </cell>
        </row>
        <row r="101">
          <cell r="A101" t="str">
            <v>08020</v>
          </cell>
          <cell r="B101">
            <v>25</v>
          </cell>
          <cell r="C101">
            <v>17.14</v>
          </cell>
          <cell r="D101" t="str">
            <v>AKCIJE GRUPE DRUŠTAVA KOJE ULAZE U SASTAV IMOVINE ZA POKRIĆE TEHNIČKIH REZERVI NEŽIVOTNIH OSIGURANJA-LOVĆEN ŽIVOTNA OSIGURANJA</v>
          </cell>
          <cell r="F101">
            <v>1280000</v>
          </cell>
        </row>
        <row r="102">
          <cell r="A102" t="str">
            <v>08021</v>
          </cell>
          <cell r="B102">
            <v>25</v>
          </cell>
          <cell r="C102">
            <v>17.14</v>
          </cell>
          <cell r="D102" t="str">
            <v>AKCIJE GRUPE DRUŠTAVA KOJE ULAZE U SASTAV IMOVINE ZA POKRIĆE TEHNIČKIH REZERVI NEŽIVOTNIH OSIGURANJA-LOVĆEN ŽIVOTNA OSIGURANJA-LOVĆEN AUTO</v>
          </cell>
          <cell r="F102">
            <v>1700000</v>
          </cell>
        </row>
        <row r="103">
          <cell r="A103" t="str">
            <v>1000</v>
          </cell>
          <cell r="B103">
            <v>115</v>
          </cell>
          <cell r="C103">
            <v>19.010000000000002</v>
          </cell>
          <cell r="D103" t="str">
            <v>Eurska sredstva u blagajni</v>
          </cell>
          <cell r="F103">
            <v>1781.2000700000062</v>
          </cell>
        </row>
        <row r="104">
          <cell r="A104" t="str">
            <v>1010</v>
          </cell>
          <cell r="B104">
            <v>115</v>
          </cell>
          <cell r="C104">
            <v>19.010000000000002</v>
          </cell>
          <cell r="D104" t="str">
            <v>Devizna sredstva u blagajni</v>
          </cell>
          <cell r="F104">
            <v>201.28999999999996</v>
          </cell>
        </row>
        <row r="105">
          <cell r="A105" t="str">
            <v>1020</v>
          </cell>
          <cell r="C105">
            <v>19.010000000000002</v>
          </cell>
          <cell r="D105" t="e">
            <v>#N/A</v>
          </cell>
          <cell r="F105" t="e">
            <v>#N/A</v>
          </cell>
        </row>
        <row r="106">
          <cell r="A106" t="str">
            <v>1100</v>
          </cell>
          <cell r="B106">
            <v>115000</v>
          </cell>
          <cell r="C106">
            <v>19.010000000000002</v>
          </cell>
          <cell r="D106" t="str">
            <v>Gotovinska sredstva na transakcionim računima za životna osiguranja</v>
          </cell>
          <cell r="F106">
            <v>0</v>
          </cell>
        </row>
        <row r="107">
          <cell r="A107" t="str">
            <v>1110</v>
          </cell>
          <cell r="B107">
            <v>115</v>
          </cell>
          <cell r="C107">
            <v>19.010000000000002</v>
          </cell>
          <cell r="D107" t="str">
            <v>Gotovinska sredstva na transakcionim računima za neživotna osiguranja</v>
          </cell>
          <cell r="F107">
            <v>51729.601100000087</v>
          </cell>
        </row>
        <row r="108">
          <cell r="A108" t="str">
            <v>1111</v>
          </cell>
          <cell r="B108">
            <v>115</v>
          </cell>
          <cell r="C108">
            <v>19.010000000000002</v>
          </cell>
          <cell r="D108" t="str">
            <v>Gotovinska sredstva na transakcionim računima za neživotna osiguranja</v>
          </cell>
          <cell r="F108">
            <v>73302.703421998769</v>
          </cell>
        </row>
        <row r="109">
          <cell r="A109" t="str">
            <v>1120</v>
          </cell>
          <cell r="C109">
            <v>19.010000000000002</v>
          </cell>
          <cell r="D109" t="e">
            <v>#N/A</v>
          </cell>
          <cell r="F109" t="e">
            <v>#N/A</v>
          </cell>
        </row>
        <row r="110">
          <cell r="A110" t="str">
            <v>1130</v>
          </cell>
          <cell r="B110">
            <v>115</v>
          </cell>
          <cell r="C110">
            <v>19.010000000000002</v>
          </cell>
          <cell r="D110" t="e">
            <v>#N/A</v>
          </cell>
          <cell r="F110" t="e">
            <v>#N/A</v>
          </cell>
        </row>
        <row r="111">
          <cell r="A111" t="str">
            <v>1180</v>
          </cell>
          <cell r="B111">
            <v>115</v>
          </cell>
          <cell r="C111">
            <v>19.010000000000002</v>
          </cell>
          <cell r="D111" t="str">
            <v>Druga gotovinska sredstva-za transakcije sa inostranstvom-devizni racun za euro 978</v>
          </cell>
          <cell r="F111">
            <v>24983.530000000028</v>
          </cell>
        </row>
        <row r="112">
          <cell r="A112" t="str">
            <v>1181</v>
          </cell>
          <cell r="B112">
            <v>115</v>
          </cell>
          <cell r="C112">
            <v>19.010000000000002</v>
          </cell>
          <cell r="D112" t="str">
            <v>Druga gotovinska sredstva-za transakcije sa inostranstvom-hb euro</v>
          </cell>
          <cell r="F112">
            <v>5869.6399999999994</v>
          </cell>
        </row>
        <row r="113">
          <cell r="A113" t="str">
            <v>1182</v>
          </cell>
          <cell r="B113">
            <v>115</v>
          </cell>
          <cell r="C113">
            <v>19.010000000000002</v>
          </cell>
          <cell r="D113" t="str">
            <v>Druga gotovinska sredstva-za transakcije sa inostranstvom-podgoricka banka euro</v>
          </cell>
          <cell r="F113">
            <v>1887.31</v>
          </cell>
        </row>
        <row r="114">
          <cell r="A114" t="str">
            <v>1183</v>
          </cell>
          <cell r="B114">
            <v>115</v>
          </cell>
          <cell r="C114">
            <v>19.010000000000002</v>
          </cell>
          <cell r="D114" t="str">
            <v>Druga gotovinska sredstva-za transakcije sa inostranstvom-hb banka prolazni euro</v>
          </cell>
          <cell r="F114">
            <v>3730.54</v>
          </cell>
        </row>
        <row r="115">
          <cell r="A115" t="str">
            <v>1184</v>
          </cell>
          <cell r="B115">
            <v>115</v>
          </cell>
          <cell r="C115">
            <v>19.010000000000002</v>
          </cell>
          <cell r="D115" t="str">
            <v>Druga gotovinska sredstva-za transakcije sa inostranstvom-devizni racun za americki dolar</v>
          </cell>
          <cell r="F115">
            <v>1645.5</v>
          </cell>
        </row>
        <row r="116">
          <cell r="A116" t="str">
            <v>1185</v>
          </cell>
          <cell r="B116">
            <v>115</v>
          </cell>
          <cell r="C116">
            <v>19.010000000000002</v>
          </cell>
          <cell r="D116" t="str">
            <v>Druga gotovinska sredstva-za transakcije sa inostranstvom-hb banka 840-23830</v>
          </cell>
          <cell r="F116">
            <v>1326.22</v>
          </cell>
        </row>
        <row r="117">
          <cell r="A117" t="str">
            <v>1186</v>
          </cell>
          <cell r="C117">
            <v>19.010000000000002</v>
          </cell>
          <cell r="D117" t="e">
            <v>#N/A</v>
          </cell>
          <cell r="F117" t="e">
            <v>#N/A</v>
          </cell>
        </row>
        <row r="118">
          <cell r="A118" t="str">
            <v>1187</v>
          </cell>
          <cell r="C118">
            <v>19.010000000000002</v>
          </cell>
          <cell r="D118" t="e">
            <v>#N/A</v>
          </cell>
          <cell r="F118" t="e">
            <v>#N/A</v>
          </cell>
        </row>
        <row r="119">
          <cell r="A119" t="str">
            <v>1188</v>
          </cell>
          <cell r="B119">
            <v>115</v>
          </cell>
          <cell r="C119">
            <v>19.010000000000002</v>
          </cell>
          <cell r="D119" t="str">
            <v>Prolazni konto za pogresne uplate i isplate</v>
          </cell>
          <cell r="F119">
            <v>2415.0403770000194</v>
          </cell>
        </row>
        <row r="120">
          <cell r="A120" t="str">
            <v>1189</v>
          </cell>
          <cell r="C120">
            <v>19.010000000000002</v>
          </cell>
          <cell r="D120" t="e">
            <v>#N/A</v>
          </cell>
          <cell r="F120" t="e">
            <v>#N/A</v>
          </cell>
        </row>
        <row r="121">
          <cell r="A121" t="str">
            <v>11890</v>
          </cell>
          <cell r="B121">
            <v>115</v>
          </cell>
          <cell r="C121">
            <v>19.010000000000002</v>
          </cell>
          <cell r="D121" t="str">
            <v>Druga gotovinska sredstva-za transakcije sa inostranstvom-hb svajcarski franak-756-23830</v>
          </cell>
          <cell r="F121">
            <v>0</v>
          </cell>
        </row>
        <row r="122">
          <cell r="A122" t="str">
            <v>1200</v>
          </cell>
          <cell r="B122">
            <v>56</v>
          </cell>
          <cell r="C122">
            <v>19.03</v>
          </cell>
          <cell r="D122" t="str">
            <v>Potraživanja od osiguranika u državi-pravna lica</v>
          </cell>
          <cell r="F122">
            <v>9224828.3866210021</v>
          </cell>
        </row>
        <row r="123">
          <cell r="A123" t="str">
            <v>1201</v>
          </cell>
          <cell r="B123">
            <v>56</v>
          </cell>
          <cell r="C123">
            <v>19.03</v>
          </cell>
          <cell r="D123" t="str">
            <v>Potraživanja od osiguranika u državi-fizička lica</v>
          </cell>
          <cell r="F123">
            <v>1257277.986879</v>
          </cell>
        </row>
        <row r="124">
          <cell r="A124" t="str">
            <v>1210</v>
          </cell>
          <cell r="B124">
            <v>56</v>
          </cell>
          <cell r="C124">
            <v>19.03</v>
          </cell>
          <cell r="D124" t="str">
            <v>Potraživanja od osiguranika u inostranstvu-pravna lica zemlje članice EU</v>
          </cell>
          <cell r="F124">
            <v>-478.44</v>
          </cell>
        </row>
        <row r="125">
          <cell r="A125" t="str">
            <v>1211</v>
          </cell>
          <cell r="B125">
            <v>56</v>
          </cell>
          <cell r="C125">
            <v>19.03</v>
          </cell>
          <cell r="D125" t="str">
            <v>Potraživanja od osiguranika u inostranstvu-fizička lica zemlje članice EU</v>
          </cell>
          <cell r="F125">
            <v>2550.3699999999953</v>
          </cell>
        </row>
        <row r="126">
          <cell r="A126" t="str">
            <v>1270</v>
          </cell>
          <cell r="B126">
            <v>64</v>
          </cell>
          <cell r="C126">
            <v>19.03</v>
          </cell>
          <cell r="D126" t="str">
            <v>Druga kratkoročna potraživanja iz neposrednih poslova osiguranja u državi-zelena karta</v>
          </cell>
          <cell r="F126">
            <v>-25033.028190000026</v>
          </cell>
        </row>
        <row r="127">
          <cell r="A127" t="str">
            <v>1271</v>
          </cell>
          <cell r="C127">
            <v>19.03</v>
          </cell>
          <cell r="D127" t="str">
            <v>Druga kratkoročna potraživanja iz neposrednih poslova osiguranja u inostranstvu</v>
          </cell>
          <cell r="F127">
            <v>0</v>
          </cell>
        </row>
        <row r="128">
          <cell r="A128" t="str">
            <v>1278</v>
          </cell>
          <cell r="B128">
            <v>64</v>
          </cell>
          <cell r="C128">
            <v>19.03</v>
          </cell>
          <cell r="D128" t="str">
            <v>Druga kratkoročna potraživanja iz neposrednih poslova osiguranja u državi povezana lica-zelena karta</v>
          </cell>
          <cell r="F128">
            <v>-160</v>
          </cell>
        </row>
        <row r="129">
          <cell r="A129" t="str">
            <v>12780</v>
          </cell>
          <cell r="B129">
            <v>64</v>
          </cell>
          <cell r="C129">
            <v>19.03</v>
          </cell>
          <cell r="D129" t="str">
            <v>Druga kratkoročna potraživanja iz neposrednih poslova osiguranja u državi povezana lica-zelena karta-LOVĆEN AUTO</v>
          </cell>
          <cell r="F129">
            <v>14791.27</v>
          </cell>
        </row>
        <row r="130">
          <cell r="A130" t="str">
            <v>1290</v>
          </cell>
          <cell r="B130">
            <v>56000</v>
          </cell>
          <cell r="C130">
            <v>19.03</v>
          </cell>
          <cell r="D130" t="str">
            <v>Ispravka vrijednosti kratkoročnih potraživanja iz neposrednih poslova osiguranja usljed umanjenja-zivot</v>
          </cell>
          <cell r="F130">
            <v>0</v>
          </cell>
        </row>
        <row r="131">
          <cell r="A131" t="str">
            <v>1291</v>
          </cell>
          <cell r="B131">
            <v>56</v>
          </cell>
          <cell r="C131">
            <v>19.03</v>
          </cell>
          <cell r="D131" t="str">
            <v>Ispravka vrijednosti kratkoročnih potraživanja iz neposrednih poslova osiguranja usljed umanjenja-nezivot</v>
          </cell>
          <cell r="F131">
            <v>-6290944.7399999993</v>
          </cell>
        </row>
        <row r="132">
          <cell r="A132" t="str">
            <v>1370</v>
          </cell>
          <cell r="B132">
            <v>70</v>
          </cell>
          <cell r="C132">
            <v>19.05</v>
          </cell>
          <cell r="D132" t="str">
            <v>Druga kratkoročna potraživanja za premije iz saosiguranja i reosiguranja u državi</v>
          </cell>
          <cell r="F132">
            <v>-2464.0300000000061</v>
          </cell>
        </row>
        <row r="133">
          <cell r="A133" t="str">
            <v>1400</v>
          </cell>
          <cell r="B133">
            <v>78</v>
          </cell>
          <cell r="C133">
            <v>19.05</v>
          </cell>
          <cell r="D133" t="str">
            <v>Potraživanja od osiguravajućeg društva za udjele u naknadama šteta iz saosiguranja u državi</v>
          </cell>
          <cell r="F133">
            <v>84161.91</v>
          </cell>
        </row>
        <row r="134">
          <cell r="A134" t="str">
            <v>1410</v>
          </cell>
          <cell r="B134">
            <v>78</v>
          </cell>
          <cell r="C134">
            <v>19.05</v>
          </cell>
          <cell r="D134" t="str">
            <v>Potraživanja od osiguravajućeg društva za udjele u naknadama šteta iz saosiguranja u inostranstvu</v>
          </cell>
          <cell r="F134">
            <v>5467</v>
          </cell>
        </row>
        <row r="135">
          <cell r="A135" t="str">
            <v>1420</v>
          </cell>
          <cell r="B135">
            <v>82</v>
          </cell>
          <cell r="C135">
            <v>19.05</v>
          </cell>
          <cell r="D135" t="str">
            <v>Potraživanja od reosiguravajućih društava za udjele u naknadama šteta iz reosiguranja u državi</v>
          </cell>
          <cell r="F135">
            <v>5.8999999999999998E-5</v>
          </cell>
        </row>
        <row r="136">
          <cell r="A136" t="str">
            <v>1430</v>
          </cell>
          <cell r="B136">
            <v>82</v>
          </cell>
          <cell r="C136">
            <v>19.05</v>
          </cell>
          <cell r="D136" t="str">
            <v>Potraživanja od reosiguravajućih društava za udjele u naknadama šteta iz reosiguranja u inostranstvu</v>
          </cell>
          <cell r="F136">
            <v>656853.25000000012</v>
          </cell>
        </row>
        <row r="137">
          <cell r="A137" t="str">
            <v>14301</v>
          </cell>
          <cell r="B137">
            <v>80</v>
          </cell>
          <cell r="C137">
            <v>19.05</v>
          </cell>
          <cell r="D137" t="str">
            <v>Potraživanja od reosiguravajućih društava za udjele u naknadama šteta iz reosiguranja u inostranstvu-triglav</v>
          </cell>
          <cell r="F137">
            <v>152404.10999999999</v>
          </cell>
        </row>
        <row r="138">
          <cell r="A138" t="str">
            <v>14302</v>
          </cell>
          <cell r="B138">
            <v>80</v>
          </cell>
          <cell r="C138">
            <v>19.05</v>
          </cell>
          <cell r="D138" t="str">
            <v>Potraživanja od reosiguravajućih društava za udjele u naknadama šteta iz reosiguranja u inostranstvu-triglav re</v>
          </cell>
          <cell r="F138">
            <v>471908.53999999992</v>
          </cell>
        </row>
        <row r="139">
          <cell r="A139" t="str">
            <v>14309</v>
          </cell>
          <cell r="C139">
            <v>19.05</v>
          </cell>
          <cell r="D139" t="str">
            <v>UČEŠĆE REOSIGURAVAČA U REZERVISANIM ŠTETAMA</v>
          </cell>
          <cell r="F139">
            <v>0</v>
          </cell>
        </row>
        <row r="140">
          <cell r="A140" t="str">
            <v>1500</v>
          </cell>
          <cell r="B140">
            <v>95</v>
          </cell>
          <cell r="C140">
            <v>19.059999999999999</v>
          </cell>
          <cell r="D140" t="str">
            <v>Ostvarena regresna potraživanja u državi</v>
          </cell>
          <cell r="F140">
            <v>74426.490000000049</v>
          </cell>
        </row>
        <row r="141">
          <cell r="A141" t="str">
            <v>1520</v>
          </cell>
          <cell r="B141">
            <v>64</v>
          </cell>
          <cell r="C141">
            <v>19.059999999999999</v>
          </cell>
          <cell r="D141" t="str">
            <v>Potraživanja za isplaćene štete za tuđi račun u inostranstvu-uslužne štete</v>
          </cell>
          <cell r="F141">
            <v>236374.52035400004</v>
          </cell>
        </row>
        <row r="142">
          <cell r="A142" t="str">
            <v>1528</v>
          </cell>
          <cell r="B142">
            <v>62</v>
          </cell>
          <cell r="C142">
            <v>19.059999999999999</v>
          </cell>
          <cell r="D142" t="str">
            <v>Potraživanja za isplaćene štete za tuđi račun u inostranstvu-uslužne štete-TRIGLAV</v>
          </cell>
          <cell r="F142">
            <v>5259.44</v>
          </cell>
        </row>
        <row r="143">
          <cell r="A143" t="str">
            <v>15700</v>
          </cell>
          <cell r="B143">
            <v>64</v>
          </cell>
          <cell r="C143">
            <v>19.059999999999999</v>
          </cell>
          <cell r="D143" t="str">
            <v>Ostala druga kratkoročna potraživanja iz poslova osiguranja u državi-dati avansi za stete</v>
          </cell>
          <cell r="F143">
            <v>25648.149999999994</v>
          </cell>
        </row>
        <row r="144">
          <cell r="A144" t="str">
            <v>1590</v>
          </cell>
          <cell r="B144">
            <v>95</v>
          </cell>
          <cell r="C144">
            <v>19.059999999999999</v>
          </cell>
          <cell r="D144" t="str">
            <v>Ispravka vrijednosti drugih kratkoročnih potraživanja iz poslova osiguranja usljed umanjenja-regres</v>
          </cell>
          <cell r="F144">
            <v>-3189.48</v>
          </cell>
        </row>
        <row r="145">
          <cell r="A145" t="str">
            <v>1600</v>
          </cell>
          <cell r="B145">
            <v>99</v>
          </cell>
          <cell r="C145">
            <v>19.07</v>
          </cell>
          <cell r="D145" t="str">
            <v>Kratkoročna potraživanja na ime kamata-kratkorocni depoziti kod banaka zivot</v>
          </cell>
          <cell r="F145">
            <v>0</v>
          </cell>
        </row>
        <row r="146">
          <cell r="A146" t="str">
            <v>1601</v>
          </cell>
          <cell r="B146">
            <v>99</v>
          </cell>
          <cell r="C146">
            <v>19.07</v>
          </cell>
          <cell r="D146" t="str">
            <v>Kratkoročna potraživanja na ime kamata-kratkorocni depoziti kod banaka nezivot</v>
          </cell>
          <cell r="F146">
            <v>9145.8500000000131</v>
          </cell>
        </row>
        <row r="147">
          <cell r="A147" t="str">
            <v>1602</v>
          </cell>
          <cell r="B147">
            <v>99</v>
          </cell>
          <cell r="C147">
            <v>19.07</v>
          </cell>
          <cell r="D147" t="str">
            <v>Druga kratkoročna potraživanja iz finansiranja-kamata na euro obveznice</v>
          </cell>
          <cell r="F147">
            <v>252623.97999999998</v>
          </cell>
        </row>
        <row r="148">
          <cell r="A148" t="str">
            <v>1603</v>
          </cell>
          <cell r="B148">
            <v>99</v>
          </cell>
          <cell r="C148">
            <v>19.07</v>
          </cell>
          <cell r="D148" t="str">
            <v>DRUGA KRATKOROČNA POTRAŽIVANJA IZ FINANSIRANJA-KAMATA NA NLB OBVEZNICE</v>
          </cell>
          <cell r="F148">
            <v>42711.75</v>
          </cell>
        </row>
        <row r="149">
          <cell r="A149" t="str">
            <v>1604</v>
          </cell>
          <cell r="B149">
            <v>99</v>
          </cell>
          <cell r="C149">
            <v>19.07</v>
          </cell>
          <cell r="D149" t="str">
            <v>DRUGA KRATKOROČNA POTRAŽIVANJA IZ FINANSIRANJA-KAMATA NA EURO OBVEZNICE-2016</v>
          </cell>
          <cell r="F149">
            <v>12333.9</v>
          </cell>
        </row>
        <row r="150">
          <cell r="A150" t="str">
            <v>1605</v>
          </cell>
          <cell r="B150">
            <v>99</v>
          </cell>
          <cell r="C150">
            <v>19.07</v>
          </cell>
          <cell r="D150" t="str">
            <v>DRUGA KRATKOROČNA POTRAŽIVANJA IZ FINANSIRANJA-KAMATA NA ULOŽENA SREDSTVA</v>
          </cell>
          <cell r="F150">
            <v>65802.25</v>
          </cell>
        </row>
        <row r="151">
          <cell r="A151" t="str">
            <v>1607</v>
          </cell>
          <cell r="B151">
            <v>99</v>
          </cell>
          <cell r="C151">
            <v>19.07</v>
          </cell>
          <cell r="D151" t="str">
            <v>Druga kratkoročna potraživanja iz finansiranja-kamata na plasmane strateskim partnerima</v>
          </cell>
          <cell r="F151">
            <v>0</v>
          </cell>
        </row>
        <row r="152">
          <cell r="A152" t="str">
            <v>1670</v>
          </cell>
          <cell r="B152">
            <v>35</v>
          </cell>
          <cell r="C152">
            <v>19.07</v>
          </cell>
          <cell r="D152" t="str">
            <v>Druga kratkoročna potraživanja iz finansiranja-plasmani sredstava strateskim partnerima</v>
          </cell>
          <cell r="F152">
            <v>0</v>
          </cell>
        </row>
        <row r="153">
          <cell r="A153" t="str">
            <v>16970</v>
          </cell>
          <cell r="B153">
            <v>35</v>
          </cell>
          <cell r="C153">
            <v>19.07</v>
          </cell>
          <cell r="D153" t="str">
            <v>Ispravka vrijednosti kratkoročnih potraživanja iz finansiranja usljed umanjenja-konto 1670</v>
          </cell>
          <cell r="F153">
            <v>0</v>
          </cell>
        </row>
        <row r="154">
          <cell r="A154" t="str">
            <v>1700</v>
          </cell>
          <cell r="B154">
            <v>108</v>
          </cell>
          <cell r="C154">
            <v>19.079999999999998</v>
          </cell>
          <cell r="D154" t="str">
            <v>Druga kratkoročna potraživanja od državnih i drugih institucija-lovcen re</v>
          </cell>
          <cell r="F154">
            <v>21504.58</v>
          </cell>
        </row>
        <row r="155">
          <cell r="A155" t="str">
            <v>1710</v>
          </cell>
          <cell r="B155">
            <v>103</v>
          </cell>
          <cell r="C155">
            <v>19.079999999999998</v>
          </cell>
          <cell r="D155" t="str">
            <v>Kratkoročna potraživanja od zaposlenih-akontacija za sluzbeni put</v>
          </cell>
          <cell r="F155">
            <v>875.5</v>
          </cell>
        </row>
        <row r="156">
          <cell r="A156" t="str">
            <v>17101</v>
          </cell>
          <cell r="B156">
            <v>103</v>
          </cell>
          <cell r="C156">
            <v>19.079999999999998</v>
          </cell>
          <cell r="D156" t="str">
            <v>Kratkoročna potraživanja od zaposlenih-ostalo</v>
          </cell>
          <cell r="F156">
            <v>25258.649999999998</v>
          </cell>
        </row>
        <row r="157">
          <cell r="A157" t="str">
            <v>17102</v>
          </cell>
          <cell r="B157">
            <v>35</v>
          </cell>
          <cell r="C157">
            <v>19.079999999999998</v>
          </cell>
          <cell r="D157" t="str">
            <v>Kratkoročna potraživanja od zaposlenih-stambeni fond</v>
          </cell>
          <cell r="F157">
            <v>0.31000000002677552</v>
          </cell>
        </row>
        <row r="158">
          <cell r="A158" t="str">
            <v>17103</v>
          </cell>
          <cell r="B158">
            <v>107</v>
          </cell>
          <cell r="C158">
            <v>19.079999999999998</v>
          </cell>
          <cell r="D158" t="str">
            <v>POTRAŽIVANJA OD KUPACA ZA STANOVE U NIKŠIĆU</v>
          </cell>
          <cell r="F158">
            <v>2379499.4500000002</v>
          </cell>
        </row>
        <row r="159">
          <cell r="A159" t="str">
            <v>1720</v>
          </cell>
          <cell r="B159">
            <v>103</v>
          </cell>
          <cell r="C159">
            <v>19.079999999999998</v>
          </cell>
          <cell r="D159" t="str">
            <v>Kratkoročna potraživanja od kupaca</v>
          </cell>
          <cell r="F159">
            <v>585443.04992000002</v>
          </cell>
        </row>
        <row r="160">
          <cell r="A160" t="str">
            <v>17200</v>
          </cell>
          <cell r="B160">
            <v>103</v>
          </cell>
          <cell r="C160">
            <v>19.079999999999998</v>
          </cell>
          <cell r="D160" t="str">
            <v>KRATKOROČNA POTRAŽIVANJA ZA ZAKUP</v>
          </cell>
          <cell r="F160">
            <v>93283.92</v>
          </cell>
        </row>
        <row r="161">
          <cell r="A161" t="str">
            <v>17280</v>
          </cell>
          <cell r="B161">
            <v>101</v>
          </cell>
          <cell r="C161">
            <v>19.079999999999998</v>
          </cell>
          <cell r="D161" t="str">
            <v>Kratkoročna potraživanja od kupaca povezana pravna lica-zakup-LOVĆEN AUTO</v>
          </cell>
          <cell r="F161">
            <v>51757.56</v>
          </cell>
        </row>
        <row r="162">
          <cell r="A162" t="str">
            <v>17281</v>
          </cell>
          <cell r="B162">
            <v>101</v>
          </cell>
          <cell r="C162">
            <v>19.079999999999998</v>
          </cell>
          <cell r="D162" t="str">
            <v>Kratkoročna potraživanja od kupaca povezana pravna lica-zakup-LOVĆEN ŽIVOT</v>
          </cell>
          <cell r="F162">
            <v>1170</v>
          </cell>
        </row>
        <row r="163">
          <cell r="A163" t="str">
            <v>17282</v>
          </cell>
          <cell r="B163">
            <v>101</v>
          </cell>
          <cell r="C163">
            <v>19.079999999999998</v>
          </cell>
          <cell r="D163" t="str">
            <v>Kratkoročna potraživanja od kupaca povezana pravna lica-TRIGLAV</v>
          </cell>
          <cell r="F163">
            <v>300.00000000000006</v>
          </cell>
        </row>
        <row r="164">
          <cell r="A164" t="str">
            <v>1750</v>
          </cell>
          <cell r="B164">
            <v>60</v>
          </cell>
          <cell r="C164">
            <v>19.079999999999998</v>
          </cell>
          <cell r="D164" t="str">
            <v>Ostala druga kratkoročna potraživanja-avansi za usluge posredovanja</v>
          </cell>
          <cell r="F164">
            <v>969833.41999999993</v>
          </cell>
        </row>
        <row r="165">
          <cell r="A165" t="str">
            <v>17501</v>
          </cell>
          <cell r="B165">
            <v>60</v>
          </cell>
          <cell r="C165">
            <v>19.079999999999998</v>
          </cell>
          <cell r="D165" t="str">
            <v>Potrazivanja za obracunate kamate za date avanse</v>
          </cell>
          <cell r="F165">
            <v>21458.67</v>
          </cell>
        </row>
        <row r="166">
          <cell r="A166" t="str">
            <v>1751</v>
          </cell>
          <cell r="B166">
            <v>64</v>
          </cell>
          <cell r="C166">
            <v>19.079999999999998</v>
          </cell>
          <cell r="D166" t="str">
            <v>Ostala druga kratkoročna potraživanja-dati ostali avansi dobavljacima</v>
          </cell>
          <cell r="F166">
            <v>82501.899999999994</v>
          </cell>
        </row>
        <row r="167">
          <cell r="A167" t="str">
            <v>1752</v>
          </cell>
          <cell r="B167">
            <v>103</v>
          </cell>
          <cell r="C167">
            <v>19.079999999999998</v>
          </cell>
          <cell r="D167" t="str">
            <v>Ostala druga kratkoročna potraživanja-ostalo</v>
          </cell>
          <cell r="F167">
            <v>50219.05</v>
          </cell>
        </row>
        <row r="168">
          <cell r="A168" t="str">
            <v>17528</v>
          </cell>
          <cell r="B168">
            <v>101</v>
          </cell>
          <cell r="C168">
            <v>19.079999999999998</v>
          </cell>
          <cell r="D168" t="str">
            <v>OSTALA DRUGA KRATKOROČNA POTRAŽIVANJA-LOVĆEN ŽIVOTNA OSIGURANJA</v>
          </cell>
          <cell r="F168">
            <v>0</v>
          </cell>
        </row>
        <row r="169">
          <cell r="A169" t="str">
            <v>17580</v>
          </cell>
          <cell r="B169">
            <v>101</v>
          </cell>
          <cell r="C169">
            <v>19.079999999999998</v>
          </cell>
          <cell r="D169" t="str">
            <v>Ostala druga kratkoročna potraživanja-avansi za usluge posredovanja-povezana pravna lica-LOVĆEN AUTO</v>
          </cell>
          <cell r="F169">
            <v>606562.09</v>
          </cell>
        </row>
        <row r="170">
          <cell r="A170" t="str">
            <v>1792</v>
          </cell>
          <cell r="B170">
            <v>103</v>
          </cell>
          <cell r="C170">
            <v>19.079999999999998</v>
          </cell>
          <cell r="D170" t="str">
            <v>Ispravka vrijednosti drugih kratkoročnih potraživanja usljed umanjenja-konto 1720</v>
          </cell>
          <cell r="F170">
            <v>-295278.83</v>
          </cell>
        </row>
        <row r="171">
          <cell r="A171" t="str">
            <v>1795</v>
          </cell>
          <cell r="B171">
            <v>60</v>
          </cell>
          <cell r="C171">
            <v>19.079999999999998</v>
          </cell>
          <cell r="D171" t="str">
            <v>Ispravka vrijednosti drugih kratkoročnih potraživanja usljed umanjenja-konto 175</v>
          </cell>
          <cell r="F171">
            <v>-53444.9</v>
          </cell>
        </row>
        <row r="172">
          <cell r="A172" t="str">
            <v>1810</v>
          </cell>
          <cell r="B172">
            <v>36</v>
          </cell>
          <cell r="C172">
            <v>18.02</v>
          </cell>
          <cell r="D172" t="str">
            <v>Kratkoročni depoziti kod banaka, koji se ne finansiraju iz tehničkih rezervisanja</v>
          </cell>
          <cell r="F172">
            <v>500000</v>
          </cell>
        </row>
        <row r="173">
          <cell r="A173" t="str">
            <v>1830</v>
          </cell>
          <cell r="B173">
            <v>36000</v>
          </cell>
          <cell r="C173">
            <v>18.02</v>
          </cell>
          <cell r="D173" t="str">
            <v>Kratkoročni depoziti kod banaka, koji ulaze u sastav imovine za pokriće rezervi životnih osiguranja</v>
          </cell>
          <cell r="F173">
            <v>0</v>
          </cell>
        </row>
        <row r="174">
          <cell r="A174" t="str">
            <v>1850</v>
          </cell>
          <cell r="B174">
            <v>36</v>
          </cell>
          <cell r="C174">
            <v>18.02</v>
          </cell>
          <cell r="D174" t="str">
            <v>Kratkoročni depoziti kod banaka, koji ulaze u sastav imovine za pokriće tehničkih rezervi neživotnih osiguranja</v>
          </cell>
          <cell r="F174">
            <v>7800000</v>
          </cell>
        </row>
        <row r="175">
          <cell r="A175" t="str">
            <v>18640</v>
          </cell>
          <cell r="B175">
            <v>35</v>
          </cell>
          <cell r="C175">
            <v>19.07</v>
          </cell>
          <cell r="D175" t="str">
            <v>DRUGA KRATKOROČNA ULAGANJA, KOJA SE NE FINANSIRAJU IZ TEHNIČKIH REZERVISANJA-PLASMANI STRATESKIM PARTNERIMA</v>
          </cell>
          <cell r="F175">
            <v>1303231</v>
          </cell>
        </row>
        <row r="176">
          <cell r="A176" t="str">
            <v>18641</v>
          </cell>
          <cell r="B176">
            <v>99</v>
          </cell>
          <cell r="C176">
            <v>19.07</v>
          </cell>
          <cell r="D176" t="str">
            <v>DRUGA KRATKOROČNA ULAGANJA, KOJA SE NE FINANSIRAJU IZ TEHNIČKIH REZERVISANJA-KAMATE NA PLASMANE STRATESKIM PARTNERIMA</v>
          </cell>
          <cell r="F176">
            <v>30773.950000000004</v>
          </cell>
        </row>
        <row r="177">
          <cell r="A177" t="str">
            <v>1866</v>
          </cell>
          <cell r="B177">
            <v>37</v>
          </cell>
          <cell r="C177">
            <v>18.03</v>
          </cell>
          <cell r="D177" t="str">
            <v>Druga kratkoročna ulaganja, koja ulaze u sastav imovine za pokriće tehničkih rezervi neživotnih osiguranja</v>
          </cell>
          <cell r="F177">
            <v>500000</v>
          </cell>
        </row>
        <row r="178">
          <cell r="A178" t="str">
            <v>18690</v>
          </cell>
          <cell r="B178">
            <v>35</v>
          </cell>
          <cell r="C178">
            <v>19.07</v>
          </cell>
          <cell r="D178" t="str">
            <v>ISPRAVKA VRIJEDNOSTI DRUGIH FINANSIJSKIH ULAGANJA USLJED UMANJENJA-ISPRAVKA PLASMANA STRATESKIM PARTNERIMA</v>
          </cell>
          <cell r="F178">
            <v>-116067.13</v>
          </cell>
        </row>
        <row r="179">
          <cell r="A179" t="str">
            <v>1870</v>
          </cell>
          <cell r="B179">
            <v>216</v>
          </cell>
          <cell r="C179">
            <v>40</v>
          </cell>
          <cell r="D179" t="str">
            <v>POTRAŽIVANJA ZA ODLOŽENI POREZ</v>
          </cell>
          <cell r="F179">
            <v>30154.650000000005</v>
          </cell>
        </row>
        <row r="180">
          <cell r="A180" t="str">
            <v>1900</v>
          </cell>
          <cell r="D180" t="e">
            <v>#N/A</v>
          </cell>
          <cell r="F180" t="e">
            <v>#N/A</v>
          </cell>
        </row>
        <row r="181">
          <cell r="A181" t="str">
            <v>1920</v>
          </cell>
          <cell r="B181">
            <v>125</v>
          </cell>
          <cell r="C181">
            <v>21.01</v>
          </cell>
          <cell r="D181" t="str">
            <v>Odloženi troškovi sticanja osiguranja</v>
          </cell>
          <cell r="F181">
            <v>121028.91999999998</v>
          </cell>
        </row>
        <row r="182">
          <cell r="A182" t="str">
            <v>19202</v>
          </cell>
          <cell r="C182">
            <v>21.01</v>
          </cell>
          <cell r="D182" t="e">
            <v>#N/A</v>
          </cell>
          <cell r="F182" t="e">
            <v>#N/A</v>
          </cell>
        </row>
        <row r="183">
          <cell r="A183" t="str">
            <v>19203</v>
          </cell>
          <cell r="C183">
            <v>21.01</v>
          </cell>
          <cell r="D183" t="e">
            <v>#N/A</v>
          </cell>
          <cell r="F183" t="e">
            <v>#N/A</v>
          </cell>
        </row>
        <row r="184">
          <cell r="A184" t="str">
            <v>19204</v>
          </cell>
          <cell r="C184">
            <v>21.01</v>
          </cell>
          <cell r="D184" t="e">
            <v>#N/A</v>
          </cell>
          <cell r="F184" t="e">
            <v>#N/A</v>
          </cell>
        </row>
        <row r="185">
          <cell r="A185" t="str">
            <v>19205</v>
          </cell>
          <cell r="C185">
            <v>21.01</v>
          </cell>
          <cell r="D185" t="e">
            <v>#N/A</v>
          </cell>
          <cell r="F185" t="e">
            <v>#N/A</v>
          </cell>
        </row>
        <row r="186">
          <cell r="A186" t="str">
            <v>19206</v>
          </cell>
          <cell r="C186">
            <v>21.01</v>
          </cell>
          <cell r="D186" t="e">
            <v>#N/A</v>
          </cell>
          <cell r="F186" t="e">
            <v>#N/A</v>
          </cell>
        </row>
        <row r="187">
          <cell r="A187" t="str">
            <v>1921</v>
          </cell>
          <cell r="B187">
            <v>5</v>
          </cell>
          <cell r="C187">
            <v>21.01</v>
          </cell>
          <cell r="D187" t="str">
            <v>Umanjenje prenosne premije za troškove pribave osiguranja</v>
          </cell>
          <cell r="F187">
            <v>1731025.71</v>
          </cell>
        </row>
        <row r="188">
          <cell r="A188" t="str">
            <v>1940</v>
          </cell>
          <cell r="B188">
            <v>125</v>
          </cell>
          <cell r="C188">
            <v>21.02</v>
          </cell>
          <cell r="D188" t="str">
            <v>Drugi kratkoročno odloženi rashodi-premija reosiguranja</v>
          </cell>
          <cell r="F188">
            <v>1000</v>
          </cell>
        </row>
        <row r="189">
          <cell r="A189" t="str">
            <v>1948</v>
          </cell>
          <cell r="B189">
            <v>125</v>
          </cell>
          <cell r="C189">
            <v>21.02</v>
          </cell>
          <cell r="D189" t="e">
            <v>#N/A</v>
          </cell>
          <cell r="F189" t="e">
            <v>#N/A</v>
          </cell>
        </row>
        <row r="190">
          <cell r="A190" t="str">
            <v>19481</v>
          </cell>
          <cell r="B190">
            <v>125</v>
          </cell>
          <cell r="C190">
            <v>21.02</v>
          </cell>
          <cell r="D190" t="str">
            <v>Drugi kratkoročno odloženi rashodi-premija reosiguranja-TRIGLAV-RE</v>
          </cell>
          <cell r="F190">
            <v>0</v>
          </cell>
        </row>
        <row r="191">
          <cell r="A191" t="str">
            <v>2013</v>
          </cell>
          <cell r="B191">
            <v>56</v>
          </cell>
          <cell r="D191" t="e">
            <v>#N/A</v>
          </cell>
          <cell r="F191" t="e">
            <v>#N/A</v>
          </cell>
        </row>
        <row r="192">
          <cell r="A192" t="str">
            <v>20131</v>
          </cell>
          <cell r="B192" t="e">
            <v>#N/A</v>
          </cell>
          <cell r="D192" t="e">
            <v>#N/A</v>
          </cell>
          <cell r="F192" t="e">
            <v>#N/A</v>
          </cell>
        </row>
        <row r="193">
          <cell r="A193" t="str">
            <v>2030</v>
          </cell>
          <cell r="B193" t="e">
            <v>#N/A</v>
          </cell>
          <cell r="D193" t="e">
            <v>#N/A</v>
          </cell>
          <cell r="F193" t="e">
            <v>#N/A</v>
          </cell>
        </row>
        <row r="194">
          <cell r="A194" t="str">
            <v>20308</v>
          </cell>
          <cell r="B194">
            <v>64</v>
          </cell>
          <cell r="C194">
            <v>19.03</v>
          </cell>
          <cell r="D194" t="str">
            <v>POTRAŽIVANJA ZA ZELENU KARTU-LOVĆEN AUTO</v>
          </cell>
          <cell r="F194">
            <v>-20</v>
          </cell>
        </row>
        <row r="195">
          <cell r="A195" t="str">
            <v>2052</v>
          </cell>
          <cell r="B195" t="e">
            <v>#N/A</v>
          </cell>
          <cell r="D195" t="e">
            <v>#N/A</v>
          </cell>
          <cell r="F195" t="e">
            <v>#N/A</v>
          </cell>
        </row>
        <row r="196">
          <cell r="A196" t="str">
            <v>2061</v>
          </cell>
          <cell r="B196">
            <v>78</v>
          </cell>
          <cell r="D196" t="e">
            <v>#N/A</v>
          </cell>
          <cell r="F196" t="e">
            <v>#N/A</v>
          </cell>
        </row>
        <row r="197">
          <cell r="A197" t="str">
            <v>20818</v>
          </cell>
          <cell r="B197">
            <v>103</v>
          </cell>
          <cell r="D197" t="e">
            <v>#N/A</v>
          </cell>
          <cell r="F197" t="e">
            <v>#N/A</v>
          </cell>
        </row>
        <row r="198">
          <cell r="A198" t="str">
            <v>2082</v>
          </cell>
          <cell r="B198" t="e">
            <v>#N/A</v>
          </cell>
          <cell r="D198" t="e">
            <v>#N/A</v>
          </cell>
          <cell r="F198" t="e">
            <v>#N/A</v>
          </cell>
        </row>
        <row r="199">
          <cell r="A199" t="str">
            <v>2091</v>
          </cell>
          <cell r="B199" t="e">
            <v>#N/A</v>
          </cell>
          <cell r="D199" t="e">
            <v>#N/A</v>
          </cell>
          <cell r="F199" t="e">
            <v>#N/A</v>
          </cell>
        </row>
        <row r="200">
          <cell r="A200" t="str">
            <v>2100</v>
          </cell>
          <cell r="B200">
            <v>232</v>
          </cell>
          <cell r="C200">
            <v>24.06</v>
          </cell>
          <cell r="D200" t="str">
            <v>Obaveze za neto plate</v>
          </cell>
          <cell r="F200">
            <v>198.48053099995013</v>
          </cell>
        </row>
        <row r="201">
          <cell r="A201" t="str">
            <v>21001</v>
          </cell>
          <cell r="B201">
            <v>64</v>
          </cell>
          <cell r="C201">
            <v>24.06</v>
          </cell>
          <cell r="D201" t="e">
            <v>#N/A</v>
          </cell>
          <cell r="F201" t="e">
            <v>#N/A</v>
          </cell>
        </row>
        <row r="202">
          <cell r="A202" t="str">
            <v>2110</v>
          </cell>
          <cell r="B202">
            <v>218</v>
          </cell>
          <cell r="C202">
            <v>24.06</v>
          </cell>
          <cell r="D202" t="str">
            <v>Obaveze za nadoknade neto plata</v>
          </cell>
          <cell r="F202">
            <v>-0.61000000000058208</v>
          </cell>
        </row>
        <row r="203">
          <cell r="A203" t="str">
            <v>2130</v>
          </cell>
          <cell r="B203">
            <v>0</v>
          </cell>
          <cell r="C203">
            <v>24.06</v>
          </cell>
          <cell r="D203" t="str">
            <v>Obaveze za doprinose iz bruto plata-doprinos PIO</v>
          </cell>
          <cell r="F203">
            <v>0.10000000000582077</v>
          </cell>
        </row>
        <row r="204">
          <cell r="A204" t="str">
            <v>2131</v>
          </cell>
          <cell r="B204">
            <v>232</v>
          </cell>
          <cell r="C204">
            <v>24.06</v>
          </cell>
          <cell r="D204" t="str">
            <v>Obaveze za doprinose iz bruto plata-doprinos zdravstva</v>
          </cell>
          <cell r="F204">
            <v>0</v>
          </cell>
        </row>
        <row r="205">
          <cell r="A205" t="str">
            <v>2132</v>
          </cell>
          <cell r="B205">
            <v>232</v>
          </cell>
          <cell r="C205">
            <v>24.06</v>
          </cell>
          <cell r="D205" t="str">
            <v>Obaveze za doprinose iz bruto plata-doprinos od nezaposlenosti</v>
          </cell>
          <cell r="F205">
            <v>0</v>
          </cell>
        </row>
        <row r="206">
          <cell r="A206" t="str">
            <v>2133</v>
          </cell>
          <cell r="B206">
            <v>232</v>
          </cell>
          <cell r="C206">
            <v>24.06</v>
          </cell>
          <cell r="D206" t="str">
            <v>Obaveze za doprinose iz bruto plata-otpremnine i jubilarne nagrade</v>
          </cell>
          <cell r="F206">
            <v>205.74</v>
          </cell>
        </row>
        <row r="207">
          <cell r="A207" t="str">
            <v>2140</v>
          </cell>
          <cell r="B207">
            <v>232</v>
          </cell>
          <cell r="C207">
            <v>24.06</v>
          </cell>
          <cell r="D207" t="str">
            <v>Obaveze za poreze iz bruto plata</v>
          </cell>
          <cell r="F207">
            <v>9.9999999947613105E-3</v>
          </cell>
        </row>
        <row r="208">
          <cell r="A208" t="str">
            <v>2141</v>
          </cell>
          <cell r="B208">
            <v>232</v>
          </cell>
          <cell r="C208">
            <v>24.06</v>
          </cell>
          <cell r="D208" t="str">
            <v>Obaveze za poreze na ostala primanja zaposlenih-otpremnine</v>
          </cell>
          <cell r="F208">
            <v>-5692.09</v>
          </cell>
        </row>
        <row r="209">
          <cell r="A209" t="str">
            <v>2150</v>
          </cell>
          <cell r="C209">
            <v>24.06</v>
          </cell>
          <cell r="D209" t="e">
            <v>#N/A</v>
          </cell>
          <cell r="F209" t="e">
            <v>#N/A</v>
          </cell>
        </row>
        <row r="210">
          <cell r="A210" t="str">
            <v>2151</v>
          </cell>
          <cell r="B210">
            <v>218</v>
          </cell>
          <cell r="C210">
            <v>24.06</v>
          </cell>
          <cell r="D210" t="str">
            <v>Obaveze za naknade za prevoz do radnog mjesta</v>
          </cell>
          <cell r="F210">
            <v>-1.0000000000218279E-2</v>
          </cell>
        </row>
        <row r="211">
          <cell r="A211" t="str">
            <v>2180</v>
          </cell>
          <cell r="B211">
            <v>218</v>
          </cell>
          <cell r="C211">
            <v>24.06</v>
          </cell>
          <cell r="D211" t="str">
            <v>Druge kratkoročne obaveze prema zaposlenima-otpremnine neto</v>
          </cell>
          <cell r="F211">
            <v>1.0000000002037268E-2</v>
          </cell>
        </row>
        <row r="212">
          <cell r="A212" t="str">
            <v>21928</v>
          </cell>
          <cell r="B212">
            <v>103</v>
          </cell>
          <cell r="C212">
            <v>24.06</v>
          </cell>
          <cell r="D212" t="e">
            <v>#N/A</v>
          </cell>
          <cell r="F212" t="e">
            <v>#N/A</v>
          </cell>
        </row>
        <row r="213">
          <cell r="A213" t="str">
            <v>2200</v>
          </cell>
          <cell r="B213">
            <v>171</v>
          </cell>
          <cell r="C213">
            <v>24.01</v>
          </cell>
          <cell r="D213" t="str">
            <v>Obaveze prema osiguravačima i osiguranicima za iznose naknada šteta u državi-pravna lica</v>
          </cell>
          <cell r="F213">
            <v>-385150.29993000021</v>
          </cell>
        </row>
        <row r="214">
          <cell r="A214" t="str">
            <v>2201</v>
          </cell>
          <cell r="B214">
            <v>171</v>
          </cell>
          <cell r="C214">
            <v>24.01</v>
          </cell>
          <cell r="D214" t="str">
            <v>Obaveze prema osiguravačima i osiguranicima za iznose naknada šteta u državi -fizička lica</v>
          </cell>
          <cell r="F214">
            <v>-189329.22010000004</v>
          </cell>
        </row>
        <row r="215">
          <cell r="A215" t="str">
            <v>2202</v>
          </cell>
          <cell r="B215">
            <v>171000</v>
          </cell>
          <cell r="C215">
            <v>24.01</v>
          </cell>
          <cell r="D215" t="str">
            <v>Obaveze prema osiguravačima i osiguranicima za iznose naknada šteta u državi-životna osiguranja</v>
          </cell>
          <cell r="F215">
            <v>0</v>
          </cell>
        </row>
        <row r="216">
          <cell r="A216" t="str">
            <v>2220</v>
          </cell>
          <cell r="B216">
            <v>60</v>
          </cell>
          <cell r="C216">
            <v>24.01</v>
          </cell>
          <cell r="D216" t="e">
            <v>#N/A</v>
          </cell>
          <cell r="F216" t="e">
            <v>#N/A</v>
          </cell>
        </row>
        <row r="217">
          <cell r="A217" t="str">
            <v>2241</v>
          </cell>
          <cell r="B217" t="e">
            <v>#N/A</v>
          </cell>
          <cell r="C217">
            <v>24.01</v>
          </cell>
          <cell r="D217" t="e">
            <v>#N/A</v>
          </cell>
          <cell r="F217" t="e">
            <v>#N/A</v>
          </cell>
        </row>
        <row r="218">
          <cell r="A218" t="str">
            <v>2270</v>
          </cell>
          <cell r="B218">
            <v>196</v>
          </cell>
          <cell r="C218">
            <v>24.01</v>
          </cell>
          <cell r="D218" t="str">
            <v>Druge kratkoročne obaveze iz neposrednih poslova osiguranja u državi</v>
          </cell>
          <cell r="F218">
            <v>-72929.640000000014</v>
          </cell>
        </row>
        <row r="219">
          <cell r="A219" t="str">
            <v>2295</v>
          </cell>
          <cell r="B219" t="e">
            <v>#N/A</v>
          </cell>
          <cell r="C219">
            <v>24.01</v>
          </cell>
          <cell r="D219" t="e">
            <v>#N/A</v>
          </cell>
          <cell r="F219" t="e">
            <v>#N/A</v>
          </cell>
        </row>
        <row r="220">
          <cell r="A220" t="str">
            <v>2300</v>
          </cell>
          <cell r="B220">
            <v>184</v>
          </cell>
          <cell r="C220">
            <v>24.02</v>
          </cell>
          <cell r="D220" t="str">
            <v>Obaveze prema osiguravajućim društvima za premije saosiguranja u državi</v>
          </cell>
          <cell r="F220">
            <v>-250204.69999999998</v>
          </cell>
        </row>
        <row r="221">
          <cell r="A221" t="str">
            <v>2310</v>
          </cell>
          <cell r="B221">
            <v>188</v>
          </cell>
          <cell r="C221">
            <v>24.02</v>
          </cell>
          <cell r="D221" t="str">
            <v>Obaveze prema osiguravajućim društvima za premije saosiguranja u inostranstvu države članice Evropske unije</v>
          </cell>
          <cell r="F221">
            <v>0</v>
          </cell>
        </row>
        <row r="222">
          <cell r="A222" t="str">
            <v>2318</v>
          </cell>
          <cell r="B222">
            <v>182</v>
          </cell>
          <cell r="C222">
            <v>24.02</v>
          </cell>
          <cell r="D222" t="str">
            <v>Obaveze prema osiguravajućim društvima za premije saosiguranja u inostranstvu povezana pravna lica Triglav</v>
          </cell>
          <cell r="F222">
            <v>-107729.71</v>
          </cell>
        </row>
        <row r="223">
          <cell r="A223" t="str">
            <v>2320</v>
          </cell>
          <cell r="B223">
            <v>186</v>
          </cell>
          <cell r="C223">
            <v>24.02</v>
          </cell>
          <cell r="D223" t="str">
            <v>Obaveze prema reosiguravajućim društvima za premije reosiguranja u državi</v>
          </cell>
          <cell r="F223">
            <v>0</v>
          </cell>
        </row>
        <row r="224">
          <cell r="A224" t="str">
            <v>2330</v>
          </cell>
          <cell r="B224">
            <v>188</v>
          </cell>
          <cell r="C224">
            <v>24.02</v>
          </cell>
          <cell r="D224" t="str">
            <v>Obaveze prema reosiguravajućim društvima za premije reosiguranja u inostranstvu članice Evropske unije</v>
          </cell>
          <cell r="F224">
            <v>-217683.29000000074</v>
          </cell>
        </row>
        <row r="225">
          <cell r="A225" t="str">
            <v>2331</v>
          </cell>
          <cell r="B225">
            <v>188</v>
          </cell>
          <cell r="C225">
            <v>24.02</v>
          </cell>
          <cell r="D225" t="str">
            <v>Obaveze prema reosiguravajućim društvima za premije reosiguranja u inostranstvu u drugim državama</v>
          </cell>
          <cell r="F225">
            <v>-1996.52</v>
          </cell>
        </row>
        <row r="226">
          <cell r="A226" t="str">
            <v>23321</v>
          </cell>
          <cell r="B226" t="e">
            <v>#N/A</v>
          </cell>
          <cell r="C226">
            <v>24.02</v>
          </cell>
          <cell r="D226" t="e">
            <v>#N/A</v>
          </cell>
          <cell r="F226" t="e">
            <v>#N/A</v>
          </cell>
        </row>
        <row r="227">
          <cell r="A227" t="str">
            <v>2338</v>
          </cell>
          <cell r="B227">
            <v>186</v>
          </cell>
          <cell r="C227">
            <v>24.02</v>
          </cell>
          <cell r="D227" t="str">
            <v>Obaveze prema reosiguravajućim društvima za premije reosiguranja u inostranstvu-povezana pravna lica Triglav</v>
          </cell>
          <cell r="F227">
            <v>-248845.71999999997</v>
          </cell>
        </row>
        <row r="228">
          <cell r="A228" t="str">
            <v>23380</v>
          </cell>
          <cell r="B228">
            <v>186</v>
          </cell>
          <cell r="C228">
            <v>24.02</v>
          </cell>
          <cell r="D228" t="str">
            <v>Obaveze prema reosiguravajućim društvima za premije reosiguranja u inostranstvu-povezana pravna lica Triglav RE</v>
          </cell>
          <cell r="F228">
            <v>-1071448.02</v>
          </cell>
        </row>
        <row r="229">
          <cell r="A229" t="str">
            <v>2409</v>
          </cell>
          <cell r="B229" t="e">
            <v>#N/A</v>
          </cell>
          <cell r="C229">
            <v>24.03</v>
          </cell>
          <cell r="D229" t="e">
            <v>#N/A</v>
          </cell>
          <cell r="F229" t="e">
            <v>#N/A</v>
          </cell>
        </row>
        <row r="230">
          <cell r="A230" t="str">
            <v>2418</v>
          </cell>
          <cell r="B230" t="e">
            <v>#N/A</v>
          </cell>
          <cell r="C230">
            <v>24.03</v>
          </cell>
          <cell r="D230" t="e">
            <v>#N/A</v>
          </cell>
          <cell r="F230" t="e">
            <v>#N/A</v>
          </cell>
        </row>
        <row r="231">
          <cell r="A231" t="str">
            <v>24181</v>
          </cell>
          <cell r="B231" t="e">
            <v>#N/A</v>
          </cell>
          <cell r="C231">
            <v>24.03</v>
          </cell>
          <cell r="D231" t="e">
            <v>#N/A</v>
          </cell>
          <cell r="F231" t="e">
            <v>#N/A</v>
          </cell>
        </row>
        <row r="232">
          <cell r="A232" t="str">
            <v>2421</v>
          </cell>
          <cell r="B232" t="e">
            <v>#N/A</v>
          </cell>
          <cell r="C232">
            <v>24.03</v>
          </cell>
          <cell r="D232" t="e">
            <v>#N/A</v>
          </cell>
          <cell r="F232" t="e">
            <v>#N/A</v>
          </cell>
        </row>
        <row r="233">
          <cell r="A233" t="str">
            <v>2500</v>
          </cell>
          <cell r="B233">
            <v>232</v>
          </cell>
          <cell r="C233">
            <v>24.04</v>
          </cell>
          <cell r="D233" t="str">
            <v>Regresne obaveze u državi</v>
          </cell>
          <cell r="F233">
            <v>-111</v>
          </cell>
        </row>
        <row r="234">
          <cell r="A234" t="str">
            <v>2510</v>
          </cell>
          <cell r="B234">
            <v>232</v>
          </cell>
          <cell r="C234">
            <v>24.04</v>
          </cell>
          <cell r="D234" t="str">
            <v>Obaveze prema drugim osiguravajućim društvima za refundaciju isplaćenih šteta u državi -uslužne štete</v>
          </cell>
          <cell r="F234">
            <v>-3630.070000000007</v>
          </cell>
        </row>
        <row r="235">
          <cell r="A235" t="str">
            <v>2521</v>
          </cell>
          <cell r="B235">
            <v>232</v>
          </cell>
          <cell r="C235">
            <v>24.04</v>
          </cell>
          <cell r="D235" t="str">
            <v>Obaveze prema drugim osiguravajućim društvima za refundaciju isplaćenih šteta u inostranstvu-uslužne štete ostale države</v>
          </cell>
          <cell r="F235">
            <v>0</v>
          </cell>
        </row>
        <row r="236">
          <cell r="A236" t="str">
            <v>2530</v>
          </cell>
          <cell r="B236">
            <v>232</v>
          </cell>
          <cell r="C236">
            <v>24.04</v>
          </cell>
          <cell r="D236" t="str">
            <v>Obaveze prema Udruženju organizacija za osiguranjeNacionalni biroGarantni fond za pokriće štete, za dop. za pokriće šteta, koje je prouzrokovalo neosig. i nepoz. prevozno sredstvo</v>
          </cell>
          <cell r="F236">
            <v>-125751.00000000001</v>
          </cell>
        </row>
        <row r="237">
          <cell r="A237" t="str">
            <v>2540</v>
          </cell>
          <cell r="C237">
            <v>24.04</v>
          </cell>
          <cell r="D237" t="e">
            <v>#N/A</v>
          </cell>
          <cell r="F237" t="e">
            <v>#N/A</v>
          </cell>
        </row>
        <row r="238">
          <cell r="A238" t="str">
            <v>2550</v>
          </cell>
          <cell r="B238">
            <v>232</v>
          </cell>
          <cell r="C238">
            <v>24.04</v>
          </cell>
          <cell r="D238" t="str">
            <v>Poreske obaveze iz poslova osiguranja</v>
          </cell>
          <cell r="F238">
            <v>-67944.041495000041</v>
          </cell>
        </row>
        <row r="239">
          <cell r="A239" t="str">
            <v>2560</v>
          </cell>
          <cell r="C239">
            <v>24.04</v>
          </cell>
          <cell r="D239" t="str">
            <v>OBAVEZE ZA POŽARNU TAKSU NA PREMIJE OSIGURANJA</v>
          </cell>
          <cell r="F239">
            <v>0</v>
          </cell>
        </row>
        <row r="240">
          <cell r="A240" t="str">
            <v>2561</v>
          </cell>
          <cell r="C240">
            <v>24.04</v>
          </cell>
          <cell r="D240" t="str">
            <v>DOPRINOS ZA PREVENTIVU</v>
          </cell>
          <cell r="F240">
            <v>-4.4560000000011257E-3</v>
          </cell>
        </row>
        <row r="241">
          <cell r="A241" t="str">
            <v>2570</v>
          </cell>
          <cell r="B241">
            <v>232</v>
          </cell>
          <cell r="C241">
            <v>24.04</v>
          </cell>
          <cell r="D241" t="str">
            <v>Ostale kratkoročne obaveze iz poslova osiguranja u državi</v>
          </cell>
          <cell r="F241">
            <v>-35709.67</v>
          </cell>
        </row>
        <row r="242">
          <cell r="A242" t="str">
            <v>2610</v>
          </cell>
          <cell r="B242">
            <v>232</v>
          </cell>
          <cell r="C242">
            <v>24.05</v>
          </cell>
          <cell r="D242" t="str">
            <v>KRATKOROČNE OBAVEZE NA IME DIVIDENDI</v>
          </cell>
          <cell r="F242">
            <v>-134.22000000000003</v>
          </cell>
        </row>
        <row r="243">
          <cell r="A243" t="str">
            <v>2630</v>
          </cell>
          <cell r="B243">
            <v>207</v>
          </cell>
          <cell r="C243">
            <v>24.05</v>
          </cell>
          <cell r="D243" t="str">
            <v>Kratkoročni  krediti od banaka</v>
          </cell>
          <cell r="F243">
            <v>-7145817.4699999997</v>
          </cell>
        </row>
        <row r="244">
          <cell r="A244" t="str">
            <v>2700</v>
          </cell>
          <cell r="B244">
            <v>232</v>
          </cell>
          <cell r="C244">
            <v>24.07</v>
          </cell>
          <cell r="D244" t="str">
            <v>Obaveze na ime poreza na dodatu vrijednost na usluge zakupa</v>
          </cell>
          <cell r="F244">
            <v>-6558.24</v>
          </cell>
        </row>
        <row r="245">
          <cell r="A245" t="str">
            <v>2701</v>
          </cell>
          <cell r="B245">
            <v>232</v>
          </cell>
          <cell r="C245">
            <v>24.07</v>
          </cell>
          <cell r="D245" t="str">
            <v>Obaveze na ime poreza na dodatu vrijednost na druge usluge iz inostranstva</v>
          </cell>
          <cell r="F245">
            <v>-1412.26</v>
          </cell>
        </row>
        <row r="246">
          <cell r="A246" t="str">
            <v>2702</v>
          </cell>
          <cell r="C246">
            <v>24.07</v>
          </cell>
          <cell r="D246" t="str">
            <v>OBAVEZE NA IME POREZA NA DODATU VRIJEDNOST PLAĆEN PRI UVOZU</v>
          </cell>
          <cell r="F246">
            <v>0</v>
          </cell>
        </row>
        <row r="247">
          <cell r="A247" t="str">
            <v>2710</v>
          </cell>
          <cell r="B247">
            <v>232</v>
          </cell>
          <cell r="C247">
            <v>24.07</v>
          </cell>
          <cell r="D247" t="str">
            <v>Kratkoročne obaveze za poreze i doprinose iz dobitka</v>
          </cell>
          <cell r="F247">
            <v>0.45999999999912689</v>
          </cell>
        </row>
        <row r="248">
          <cell r="A248" t="str">
            <v>27201</v>
          </cell>
          <cell r="B248">
            <v>232</v>
          </cell>
          <cell r="C248">
            <v>24.07</v>
          </cell>
          <cell r="D248" t="str">
            <v>Kratkoročne obaveze poslodavca za poreze i doprinose na isplaćene plate-doprinos PIO</v>
          </cell>
          <cell r="F248">
            <v>0</v>
          </cell>
        </row>
        <row r="249">
          <cell r="A249" t="str">
            <v>27202</v>
          </cell>
          <cell r="B249">
            <v>232</v>
          </cell>
          <cell r="C249">
            <v>24.07</v>
          </cell>
          <cell r="D249" t="str">
            <v>Kratkoročne obaveze poslodavca za poreze i doprinose na isplaćene plate-doprinos zdravstva</v>
          </cell>
          <cell r="F249">
            <v>0</v>
          </cell>
        </row>
        <row r="250">
          <cell r="A250" t="str">
            <v>27203</v>
          </cell>
          <cell r="B250">
            <v>232</v>
          </cell>
          <cell r="C250">
            <v>24.07</v>
          </cell>
          <cell r="D250" t="str">
            <v>Kratkoročne obaveze poslodavca za poreze i doprinose na isplaćene plate-doprinos od nezaposlenosti</v>
          </cell>
          <cell r="F250">
            <v>-2.9999999999745341E-2</v>
          </cell>
        </row>
        <row r="251">
          <cell r="A251" t="str">
            <v>27204</v>
          </cell>
          <cell r="B251">
            <v>232</v>
          </cell>
          <cell r="C251">
            <v>24.07</v>
          </cell>
          <cell r="D251" t="str">
            <v>Kratkoročne obaveze poslodavca za poreze i doprinose na isplaćene plate-prirez na porez</v>
          </cell>
          <cell r="F251">
            <v>0</v>
          </cell>
        </row>
        <row r="252">
          <cell r="A252" t="str">
            <v>272041</v>
          </cell>
          <cell r="B252">
            <v>232</v>
          </cell>
          <cell r="C252">
            <v>24.07</v>
          </cell>
          <cell r="D252" t="str">
            <v>Kratkoročne obaveze poslodavca za poreze i doprinose na isplaćene plate-prirez na porez za otpremnine i jubilarne nagrade</v>
          </cell>
          <cell r="F252">
            <v>-612.79999999999984</v>
          </cell>
        </row>
        <row r="253">
          <cell r="A253" t="str">
            <v>27205</v>
          </cell>
          <cell r="B253">
            <v>232</v>
          </cell>
          <cell r="C253">
            <v>24.07</v>
          </cell>
          <cell r="D253" t="str">
            <v>Kratkoročne obaveze poslodavca za poreze i doprinose na isplaćene plate-doprinos privrednoj komori</v>
          </cell>
          <cell r="F253">
            <v>0</v>
          </cell>
        </row>
        <row r="254">
          <cell r="A254" t="str">
            <v>27206</v>
          </cell>
          <cell r="B254">
            <v>232</v>
          </cell>
          <cell r="C254">
            <v>24.07</v>
          </cell>
          <cell r="D254" t="str">
            <v>Kratkoročne obaveze poslodavca za poreze i doprinose na isplaćene plate-doprinos sindikata-0.2%</v>
          </cell>
          <cell r="F254">
            <v>9.9999999999909051E-3</v>
          </cell>
        </row>
        <row r="255">
          <cell r="A255" t="str">
            <v>27207</v>
          </cell>
          <cell r="B255">
            <v>232</v>
          </cell>
          <cell r="C255">
            <v>24.07</v>
          </cell>
          <cell r="D255" t="str">
            <v>Kratkoročne obaveze poslodavca za poreze i doprinose na isplaćene plate-doprinos fondu rada</v>
          </cell>
          <cell r="F255">
            <v>-5.8399999999999181</v>
          </cell>
        </row>
        <row r="256">
          <cell r="A256" t="str">
            <v>2730</v>
          </cell>
          <cell r="B256">
            <v>232</v>
          </cell>
          <cell r="C256">
            <v>24.07</v>
          </cell>
          <cell r="D256" t="str">
            <v>Kratkoročne obaveze prema dobavljačima u zemlji za sredstva rada</v>
          </cell>
          <cell r="F256">
            <v>-17967.120000000003</v>
          </cell>
        </row>
        <row r="257">
          <cell r="A257" t="str">
            <v>2731</v>
          </cell>
          <cell r="B257">
            <v>232</v>
          </cell>
          <cell r="C257">
            <v>24.07</v>
          </cell>
          <cell r="D257" t="str">
            <v>Kratkoročne obaveze prema dobavljačima u zemlji za robu i usluge</v>
          </cell>
          <cell r="F257">
            <v>-113376.22850700002</v>
          </cell>
        </row>
        <row r="258">
          <cell r="A258" t="str">
            <v>27321</v>
          </cell>
          <cell r="B258">
            <v>230</v>
          </cell>
          <cell r="C258">
            <v>24.07</v>
          </cell>
          <cell r="D258" t="str">
            <v>Kratkoročne obaveze prema dobavljačima u zemlji povezana pravna lica-LOVĆEN ŽIVOT</v>
          </cell>
          <cell r="F258">
            <v>-17992.400000000001</v>
          </cell>
        </row>
        <row r="259">
          <cell r="A259" t="str">
            <v>2733</v>
          </cell>
          <cell r="B259">
            <v>232</v>
          </cell>
          <cell r="C259">
            <v>24.07</v>
          </cell>
          <cell r="D259" t="str">
            <v>Kratkoročne obaveze prema dobavljačima u inostranstvu</v>
          </cell>
          <cell r="F259">
            <v>-28.040000000000873</v>
          </cell>
        </row>
        <row r="260">
          <cell r="A260" t="str">
            <v>2738</v>
          </cell>
          <cell r="B260">
            <v>230</v>
          </cell>
          <cell r="C260">
            <v>24.07</v>
          </cell>
          <cell r="D260" t="str">
            <v>Kratkoročne obaveze prema dobavljačima u inostranstvu povezana pravna lica-TRIGLAV</v>
          </cell>
          <cell r="F260">
            <v>-5174.3900000000003</v>
          </cell>
        </row>
        <row r="261">
          <cell r="A261" t="str">
            <v>2740</v>
          </cell>
          <cell r="B261">
            <v>232</v>
          </cell>
          <cell r="C261">
            <v>24.07</v>
          </cell>
          <cell r="D261" t="str">
            <v>Kratkoročne obaveze za razne isplate-anulirane uputnice</v>
          </cell>
          <cell r="F261">
            <v>-153537.58000000002</v>
          </cell>
        </row>
        <row r="262">
          <cell r="A262" t="str">
            <v>2770</v>
          </cell>
          <cell r="B262">
            <v>232</v>
          </cell>
          <cell r="C262">
            <v>24.07</v>
          </cell>
          <cell r="D262" t="str">
            <v>Ostale druge kratkoročne obaveze</v>
          </cell>
          <cell r="F262">
            <v>-107926.05000000003</v>
          </cell>
        </row>
        <row r="263">
          <cell r="A263" t="str">
            <v>27701</v>
          </cell>
          <cell r="B263">
            <v>179</v>
          </cell>
          <cell r="C263">
            <v>24.07</v>
          </cell>
          <cell r="D263" t="str">
            <v>OSTALE DRUGE KRATKOROČNE OBAVEZE-PRIMLJENI AVANSI PO OSNOVU PREMIJA</v>
          </cell>
          <cell r="F263">
            <v>0</v>
          </cell>
        </row>
        <row r="264">
          <cell r="A264" t="str">
            <v>27702</v>
          </cell>
          <cell r="B264">
            <v>179</v>
          </cell>
          <cell r="C264">
            <v>24.07</v>
          </cell>
          <cell r="D264" t="str">
            <v>OSTALE DRUGE KRATKOROČNE OBAVEZE-PRIMLJENI AVANSI PO OSNOVU PREMIJA-DIREKCIJA</v>
          </cell>
          <cell r="F264">
            <v>-188846.58</v>
          </cell>
        </row>
        <row r="265">
          <cell r="A265" t="str">
            <v>27708</v>
          </cell>
          <cell r="B265">
            <v>227</v>
          </cell>
          <cell r="C265">
            <v>24.07</v>
          </cell>
          <cell r="D265" t="e">
            <v>#N/A</v>
          </cell>
          <cell r="F265" t="e">
            <v>#N/A</v>
          </cell>
        </row>
        <row r="266">
          <cell r="A266" t="str">
            <v>2778</v>
          </cell>
          <cell r="C266">
            <v>24.07</v>
          </cell>
          <cell r="D266" t="str">
            <v>OSTALE DRUGE KRATKOROČNE OBAVEZE-PRIMLJENI AVANSI PO OSNOVU PREMIJA ŽIVOTA</v>
          </cell>
          <cell r="F266">
            <v>0</v>
          </cell>
        </row>
        <row r="267">
          <cell r="A267" t="str">
            <v>2800</v>
          </cell>
          <cell r="C267">
            <v>24.07</v>
          </cell>
          <cell r="D267" t="e">
            <v>#N/A</v>
          </cell>
          <cell r="F267" t="e">
            <v>#N/A</v>
          </cell>
        </row>
        <row r="268">
          <cell r="A268" t="str">
            <v>2820</v>
          </cell>
          <cell r="B268" t="e">
            <v>#N/A</v>
          </cell>
          <cell r="C268">
            <v>24.07</v>
          </cell>
          <cell r="D268" t="str">
            <v>Izvedeni finansijski instrumenti za zaštitu fer vrijednosti finansijskih instrumenata od rizika promjene kamatne stope</v>
          </cell>
          <cell r="F268">
            <v>0</v>
          </cell>
        </row>
        <row r="269">
          <cell r="A269" t="str">
            <v>2823</v>
          </cell>
          <cell r="B269" t="e">
            <v>#N/A</v>
          </cell>
          <cell r="C269">
            <v>24.07</v>
          </cell>
          <cell r="D269" t="e">
            <v>#N/A</v>
          </cell>
          <cell r="F269" t="e">
            <v>#N/A</v>
          </cell>
        </row>
        <row r="270">
          <cell r="A270" t="str">
            <v>2826</v>
          </cell>
          <cell r="B270" t="e">
            <v>#N/A</v>
          </cell>
          <cell r="C270">
            <v>24.07</v>
          </cell>
          <cell r="D270" t="e">
            <v>#N/A</v>
          </cell>
          <cell r="F270" t="e">
            <v>#N/A</v>
          </cell>
        </row>
        <row r="271">
          <cell r="A271" t="str">
            <v>2829</v>
          </cell>
          <cell r="B271" t="e">
            <v>#N/A</v>
          </cell>
          <cell r="C271">
            <v>24.07</v>
          </cell>
          <cell r="D271" t="e">
            <v>#N/A</v>
          </cell>
          <cell r="F271" t="e">
            <v>#N/A</v>
          </cell>
        </row>
        <row r="272">
          <cell r="A272" t="str">
            <v>2900</v>
          </cell>
          <cell r="B272">
            <v>232</v>
          </cell>
          <cell r="D272" t="str">
            <v>Kratkoročno odloženi prihodi (obračunati prihodi budućeg razdoblja)-provizija reosiguravača</v>
          </cell>
          <cell r="F272">
            <v>0</v>
          </cell>
        </row>
        <row r="273">
          <cell r="A273" t="str">
            <v>2901</v>
          </cell>
          <cell r="B273">
            <v>232</v>
          </cell>
          <cell r="C273">
            <v>24.07</v>
          </cell>
          <cell r="D273" t="str">
            <v>Kratkoročno odloženi prihodi (obračunati prihodi budućeg razdoblja)-ostalo</v>
          </cell>
          <cell r="F273">
            <v>0</v>
          </cell>
        </row>
        <row r="274">
          <cell r="A274" t="str">
            <v>2908</v>
          </cell>
          <cell r="C274">
            <v>24.07</v>
          </cell>
          <cell r="D274" t="e">
            <v>#N/A</v>
          </cell>
          <cell r="F274" t="e">
            <v>#N/A</v>
          </cell>
        </row>
        <row r="275">
          <cell r="A275" t="str">
            <v>29081</v>
          </cell>
          <cell r="B275">
            <v>230</v>
          </cell>
          <cell r="C275">
            <v>24.07</v>
          </cell>
          <cell r="D275" t="str">
            <v>Kratkoročno odloženi prihodi (obračunati prihodi budućeg razdoblja)-provizija reosiguravača-TRIGLAV-RE</v>
          </cell>
          <cell r="F275">
            <v>0</v>
          </cell>
        </row>
        <row r="276">
          <cell r="A276" t="str">
            <v>2910</v>
          </cell>
          <cell r="B276" t="e">
            <v>#N/A</v>
          </cell>
          <cell r="D276" t="e">
            <v>#N/A</v>
          </cell>
          <cell r="F276" t="e">
            <v>#N/A</v>
          </cell>
        </row>
        <row r="277">
          <cell r="A277" t="str">
            <v>32300</v>
          </cell>
          <cell r="B277" t="e">
            <v>#N/A</v>
          </cell>
          <cell r="D277" t="e">
            <v>#N/A</v>
          </cell>
          <cell r="F277" t="e">
            <v>#N/A</v>
          </cell>
        </row>
        <row r="278">
          <cell r="A278" t="str">
            <v>323011</v>
          </cell>
          <cell r="B278">
            <v>145000</v>
          </cell>
          <cell r="D278" t="e">
            <v>#N/A</v>
          </cell>
          <cell r="F278" t="e">
            <v>#N/A</v>
          </cell>
        </row>
        <row r="279">
          <cell r="A279" t="str">
            <v>32302</v>
          </cell>
          <cell r="B279" t="e">
            <v>#N/A</v>
          </cell>
          <cell r="D279" t="e">
            <v>#N/A</v>
          </cell>
          <cell r="F279" t="e">
            <v>#N/A</v>
          </cell>
        </row>
        <row r="280">
          <cell r="A280" t="str">
            <v>3303</v>
          </cell>
          <cell r="B280" t="e">
            <v>#N/A</v>
          </cell>
          <cell r="D280" t="e">
            <v>#N/A</v>
          </cell>
          <cell r="F280" t="e">
            <v>#N/A</v>
          </cell>
        </row>
        <row r="281">
          <cell r="A281" t="str">
            <v>4000</v>
          </cell>
          <cell r="D281" t="str">
            <v>Obračunate bruto naknade šteta odnosno naknade iz osiguranja u državi</v>
          </cell>
          <cell r="F281">
            <v>0</v>
          </cell>
        </row>
        <row r="282">
          <cell r="A282" t="str">
            <v>4010</v>
          </cell>
          <cell r="D282" t="str">
            <v xml:space="preserve">Troškovi vezani za isplatu šteta             </v>
          </cell>
          <cell r="F282">
            <v>0</v>
          </cell>
        </row>
        <row r="283">
          <cell r="A283" t="str">
            <v>4011</v>
          </cell>
          <cell r="D283" t="str">
            <v xml:space="preserve">Troškovi vezani za isplatu šteta  -obračunate kamate          </v>
          </cell>
          <cell r="F283">
            <v>0</v>
          </cell>
        </row>
        <row r="284">
          <cell r="A284" t="str">
            <v>4020</v>
          </cell>
          <cell r="B284" t="str">
            <v>ne treba</v>
          </cell>
          <cell r="D284" t="str">
            <v>Umanjenje za prihode ostvarene iz bruto regresnih potraživanja u državi</v>
          </cell>
          <cell r="F284">
            <v>0</v>
          </cell>
        </row>
        <row r="285">
          <cell r="A285" t="str">
            <v>4030</v>
          </cell>
          <cell r="B285" t="str">
            <v>ne treba</v>
          </cell>
          <cell r="D285" t="str">
            <v>Udjeli u naknadama šteta iz prihvaćenih saosiguranja, reosiguranja i retrocesija</v>
          </cell>
          <cell r="F285">
            <v>0</v>
          </cell>
        </row>
        <row r="286">
          <cell r="A286" t="str">
            <v>4032</v>
          </cell>
          <cell r="B286" t="e">
            <v>#N/A</v>
          </cell>
          <cell r="D286" t="e">
            <v>#N/A</v>
          </cell>
          <cell r="F286" t="e">
            <v>#N/A</v>
          </cell>
        </row>
        <row r="287">
          <cell r="A287" t="str">
            <v>4034</v>
          </cell>
          <cell r="B287" t="e">
            <v>#N/A</v>
          </cell>
          <cell r="D287" t="e">
            <v>#N/A</v>
          </cell>
          <cell r="F287" t="e">
            <v>#N/A</v>
          </cell>
        </row>
        <row r="288">
          <cell r="A288" t="str">
            <v>4040</v>
          </cell>
          <cell r="B288" t="str">
            <v>ne treba</v>
          </cell>
          <cell r="D288" t="str">
            <v>Umanjenje za udjele saosiguravača u naknadama šteta u državi</v>
          </cell>
          <cell r="F288">
            <v>0</v>
          </cell>
        </row>
        <row r="289">
          <cell r="A289" t="str">
            <v>4043</v>
          </cell>
          <cell r="B289" t="str">
            <v>ne treba</v>
          </cell>
          <cell r="D289" t="str">
            <v>Umanjenje za udjele reosiguravača i retrocesionara u naknadama šteta u inostranstvu-države članice EU</v>
          </cell>
          <cell r="F289">
            <v>0</v>
          </cell>
        </row>
        <row r="290">
          <cell r="A290" t="str">
            <v>40438</v>
          </cell>
          <cell r="B290" t="str">
            <v>ne treba</v>
          </cell>
          <cell r="D290" t="str">
            <v>Umanjenje za udjele reosiguravača i retrocesionara u naknadama šteta u inostranstvu-povezana pravna lica-TRIGLAV</v>
          </cell>
          <cell r="F290">
            <v>0</v>
          </cell>
        </row>
        <row r="291">
          <cell r="A291" t="str">
            <v>404381</v>
          </cell>
          <cell r="B291" t="str">
            <v>ne treba</v>
          </cell>
          <cell r="D291" t="str">
            <v>Umanjenje za udjele reosiguravača i retrocesionara u naknadama šteta u inostranstvu-povezana pravna lica-TRIGLAV-RE</v>
          </cell>
          <cell r="F291">
            <v>0</v>
          </cell>
        </row>
        <row r="292">
          <cell r="A292" t="str">
            <v>4050</v>
          </cell>
          <cell r="D292" t="str">
            <v>Promjene bruto rezervisanja za nastale prijavljene štete u državi</v>
          </cell>
          <cell r="F292">
            <v>0</v>
          </cell>
        </row>
        <row r="293">
          <cell r="A293" t="str">
            <v>4060</v>
          </cell>
          <cell r="B293" t="str">
            <v>ne treba</v>
          </cell>
          <cell r="D293" t="str">
            <v>Promjene rezervisanja za nastale prijavljene štete za saosiguravajući dio u državi</v>
          </cell>
          <cell r="F293">
            <v>0</v>
          </cell>
        </row>
        <row r="294">
          <cell r="A294" t="str">
            <v>4062</v>
          </cell>
          <cell r="B294" t="str">
            <v>ne treba</v>
          </cell>
          <cell r="D294" t="str">
            <v>Promjena rezervisanja za  nastale prijavljene štete za reosiguravajući dio u državi</v>
          </cell>
          <cell r="F294">
            <v>0</v>
          </cell>
        </row>
        <row r="295">
          <cell r="A295" t="str">
            <v>4070</v>
          </cell>
          <cell r="B295" t="str">
            <v>ne treba</v>
          </cell>
          <cell r="D295" t="e">
            <v>#N/A</v>
          </cell>
          <cell r="F295" t="e">
            <v>#N/A</v>
          </cell>
        </row>
        <row r="296">
          <cell r="A296" t="str">
            <v>4090</v>
          </cell>
          <cell r="D296" t="e">
            <v>#N/A</v>
          </cell>
          <cell r="F296" t="e">
            <v>#N/A</v>
          </cell>
        </row>
        <row r="297">
          <cell r="A297" t="str">
            <v>4120</v>
          </cell>
          <cell r="D297" t="e">
            <v>#N/A</v>
          </cell>
          <cell r="F297" t="e">
            <v>#N/A</v>
          </cell>
        </row>
        <row r="298">
          <cell r="A298" t="str">
            <v>41500</v>
          </cell>
          <cell r="D298" t="e">
            <v>#N/A</v>
          </cell>
          <cell r="F298" t="e">
            <v>#N/A</v>
          </cell>
        </row>
        <row r="299">
          <cell r="A299" t="str">
            <v>4200</v>
          </cell>
          <cell r="B299" t="str">
            <v>ne treba</v>
          </cell>
          <cell r="D299" t="str">
            <v>Troškovi za preventivnu aktivnost</v>
          </cell>
          <cell r="F299">
            <v>0</v>
          </cell>
        </row>
        <row r="300">
          <cell r="A300" t="str">
            <v>4220</v>
          </cell>
          <cell r="B300" t="str">
            <v>ne treba</v>
          </cell>
          <cell r="D300" t="str">
            <v>Doprinos za pokriće šteta, koje je proizrokovalo neosigurano ili nepoznato prevozno sredstvo-Garantni fond</v>
          </cell>
          <cell r="F300">
            <v>0</v>
          </cell>
        </row>
        <row r="301">
          <cell r="A301" t="str">
            <v>4230</v>
          </cell>
          <cell r="B301" t="str">
            <v>ne treba</v>
          </cell>
          <cell r="D301" t="str">
            <v>Pokriće troškova nadzornog organa</v>
          </cell>
          <cell r="F301">
            <v>0</v>
          </cell>
        </row>
        <row r="302">
          <cell r="A302" t="str">
            <v>4240</v>
          </cell>
          <cell r="B302" t="str">
            <v>ne treba</v>
          </cell>
          <cell r="D302" t="str">
            <v>Troškovi ispravke vrijednosti premije osiguranja</v>
          </cell>
          <cell r="F302">
            <v>0</v>
          </cell>
        </row>
        <row r="303">
          <cell r="A303" t="str">
            <v>4241</v>
          </cell>
          <cell r="D303" t="e">
            <v>#N/A</v>
          </cell>
          <cell r="F303" t="e">
            <v>#N/A</v>
          </cell>
        </row>
        <row r="304">
          <cell r="A304" t="str">
            <v>4300</v>
          </cell>
          <cell r="B304" t="str">
            <v>ne treba</v>
          </cell>
          <cell r="D304" t="str">
            <v>Troškovi materijala za popravku i održavanje</v>
          </cell>
          <cell r="F304">
            <v>0</v>
          </cell>
        </row>
        <row r="305">
          <cell r="A305" t="str">
            <v>431</v>
          </cell>
          <cell r="B305" t="str">
            <v>ne treba</v>
          </cell>
          <cell r="D305" t="e">
            <v>#N/A</v>
          </cell>
          <cell r="F305" t="e">
            <v>#N/A</v>
          </cell>
        </row>
        <row r="306">
          <cell r="A306" t="str">
            <v>4310</v>
          </cell>
          <cell r="B306" t="str">
            <v>ne treba</v>
          </cell>
          <cell r="D306" t="str">
            <v>Troškovi kancelarijskog materijala i formulara</v>
          </cell>
          <cell r="F306">
            <v>0</v>
          </cell>
        </row>
        <row r="307">
          <cell r="A307" t="str">
            <v>4311</v>
          </cell>
          <cell r="B307" t="str">
            <v>ne treba</v>
          </cell>
          <cell r="D307" t="str">
            <v>Troškovi polisa i drugi obrasci stroge evidencije</v>
          </cell>
          <cell r="F307">
            <v>0</v>
          </cell>
        </row>
        <row r="308">
          <cell r="A308" t="str">
            <v>4320</v>
          </cell>
          <cell r="D308" t="str">
            <v>Otpis sitnog inventara i auto guma</v>
          </cell>
          <cell r="F308">
            <v>0</v>
          </cell>
        </row>
        <row r="309">
          <cell r="A309" t="str">
            <v>433</v>
          </cell>
          <cell r="B309" t="str">
            <v>ne treba</v>
          </cell>
          <cell r="D309" t="e">
            <v>#N/A</v>
          </cell>
          <cell r="F309" t="e">
            <v>#N/A</v>
          </cell>
        </row>
        <row r="310">
          <cell r="A310" t="str">
            <v>4330</v>
          </cell>
          <cell r="B310" t="str">
            <v>ne treba</v>
          </cell>
          <cell r="D310" t="str">
            <v>Troškovi električne  energije</v>
          </cell>
          <cell r="F310">
            <v>0</v>
          </cell>
        </row>
        <row r="311">
          <cell r="A311" t="str">
            <v>4333</v>
          </cell>
          <cell r="B311" t="str">
            <v>ne treba</v>
          </cell>
          <cell r="D311" t="str">
            <v>Troškovi goriva za transportna sredstva</v>
          </cell>
          <cell r="F311">
            <v>0</v>
          </cell>
        </row>
        <row r="312">
          <cell r="A312" t="str">
            <v>439</v>
          </cell>
          <cell r="B312" t="str">
            <v>ne treba</v>
          </cell>
          <cell r="D312" t="e">
            <v>#N/A</v>
          </cell>
          <cell r="F312" t="e">
            <v>#N/A</v>
          </cell>
        </row>
        <row r="313">
          <cell r="A313" t="str">
            <v>4390</v>
          </cell>
          <cell r="B313" t="str">
            <v>ne treba</v>
          </cell>
          <cell r="D313" t="str">
            <v>Troškovi-radne uniforme</v>
          </cell>
          <cell r="F313">
            <v>0</v>
          </cell>
        </row>
        <row r="314">
          <cell r="A314" t="str">
            <v>4391</v>
          </cell>
          <cell r="B314" t="str">
            <v>ne treba</v>
          </cell>
          <cell r="D314" t="str">
            <v>Troškovi stručnih časopisa</v>
          </cell>
          <cell r="F314">
            <v>0</v>
          </cell>
        </row>
        <row r="315">
          <cell r="A315" t="str">
            <v>4400</v>
          </cell>
          <cell r="B315" t="str">
            <v>ne treba</v>
          </cell>
          <cell r="D315" t="str">
            <v>Provizija posrednika u pribavljanju osiguranja-pravna lica</v>
          </cell>
          <cell r="F315">
            <v>0</v>
          </cell>
        </row>
        <row r="316">
          <cell r="A316" t="str">
            <v>4401</v>
          </cell>
          <cell r="B316" t="str">
            <v>ne treba</v>
          </cell>
          <cell r="D316" t="str">
            <v>Provizija posrednika u pribavljanju osiguranja-lovćen auto</v>
          </cell>
          <cell r="F316">
            <v>0</v>
          </cell>
        </row>
        <row r="317">
          <cell r="A317" t="str">
            <v>4402</v>
          </cell>
          <cell r="B317" t="str">
            <v>ne treba</v>
          </cell>
          <cell r="D317" t="e">
            <v>#N/A</v>
          </cell>
          <cell r="F317" t="e">
            <v>#N/A</v>
          </cell>
        </row>
        <row r="318">
          <cell r="A318" t="str">
            <v>44020</v>
          </cell>
          <cell r="B318" t="str">
            <v>ne treba</v>
          </cell>
          <cell r="D318" t="str">
            <v>Provizija za putničko zdravstveno osiguranje u inostranstvu</v>
          </cell>
          <cell r="F318">
            <v>0</v>
          </cell>
        </row>
        <row r="319">
          <cell r="A319" t="str">
            <v>4420</v>
          </cell>
          <cell r="B319" t="str">
            <v>ne treba</v>
          </cell>
          <cell r="D319" t="str">
            <v>Troškovi zakupnine poslovnih i drugih prostora</v>
          </cell>
          <cell r="F319">
            <v>0</v>
          </cell>
        </row>
        <row r="320">
          <cell r="A320" t="str">
            <v>4421</v>
          </cell>
          <cell r="B320" t="str">
            <v>ne treba</v>
          </cell>
          <cell r="D320" t="str">
            <v>Troškovi zakupa opreme i lizinga</v>
          </cell>
          <cell r="F320">
            <v>0</v>
          </cell>
        </row>
        <row r="321">
          <cell r="A321" t="str">
            <v>44291</v>
          </cell>
          <cell r="B321" t="str">
            <v>ne treba</v>
          </cell>
          <cell r="D321" t="str">
            <v>TROŠKOVI ZAKUPNINE-LOVĆEN ŽIVOTNA OSIGURANJA</v>
          </cell>
          <cell r="F321">
            <v>0</v>
          </cell>
        </row>
        <row r="322">
          <cell r="A322" t="str">
            <v>4430</v>
          </cell>
          <cell r="B322" t="str">
            <v>ne treba</v>
          </cell>
          <cell r="D322" t="str">
            <v>Troškovi usluga fizičkih lica, koja ne obavljaju djelatnost (troškovi po ugovorima o djelu, ugovorima o autorskom radu i u vezi sa drugim pravnim odnosima), zajedno sa dažbinama, koje idu na teret preduzeća</v>
          </cell>
          <cell r="F322">
            <v>0</v>
          </cell>
        </row>
        <row r="323">
          <cell r="A323" t="str">
            <v>44300</v>
          </cell>
          <cell r="B323" t="str">
            <v>ne treba</v>
          </cell>
          <cell r="D323" t="str">
            <v>Troškovi poreza na usluge fizičkih lica</v>
          </cell>
          <cell r="F323">
            <v>0</v>
          </cell>
        </row>
        <row r="324">
          <cell r="A324" t="str">
            <v>44301</v>
          </cell>
          <cell r="D324" t="e">
            <v>#N/A</v>
          </cell>
          <cell r="F324" t="e">
            <v>#N/A</v>
          </cell>
        </row>
        <row r="325">
          <cell r="A325" t="str">
            <v>44302</v>
          </cell>
          <cell r="B325" t="str">
            <v>ne treba</v>
          </cell>
          <cell r="D325" t="str">
            <v>Troškovi prireza na usluge fizičkih lica</v>
          </cell>
          <cell r="F325">
            <v>0</v>
          </cell>
        </row>
        <row r="326">
          <cell r="A326" t="str">
            <v>4440</v>
          </cell>
          <cell r="B326" t="str">
            <v>ne treba</v>
          </cell>
          <cell r="D326" t="str">
            <v>Troškovi dnevnica za službeni put u zemlji</v>
          </cell>
          <cell r="F326">
            <v>0</v>
          </cell>
        </row>
        <row r="327">
          <cell r="A327" t="str">
            <v>4441</v>
          </cell>
          <cell r="B327" t="str">
            <v>ne treba</v>
          </cell>
          <cell r="D327" t="str">
            <v>Troškovi dnevnica za službeni put u inostranstvu</v>
          </cell>
          <cell r="F327">
            <v>0</v>
          </cell>
        </row>
        <row r="328">
          <cell r="A328" t="str">
            <v>4442</v>
          </cell>
          <cell r="B328" t="str">
            <v>ne treba</v>
          </cell>
          <cell r="D328" t="str">
            <v>Putni troškovi službenog puta u zemlji</v>
          </cell>
          <cell r="F328">
            <v>0</v>
          </cell>
        </row>
        <row r="329">
          <cell r="A329" t="str">
            <v>4443</v>
          </cell>
          <cell r="B329" t="str">
            <v>ne treba</v>
          </cell>
          <cell r="D329" t="str">
            <v>Putni troškovi službenog puta u inostranstvu</v>
          </cell>
          <cell r="F329">
            <v>0</v>
          </cell>
        </row>
        <row r="330">
          <cell r="A330" t="str">
            <v>4450</v>
          </cell>
          <cell r="B330" t="str">
            <v>ne treba</v>
          </cell>
          <cell r="D330" t="str">
            <v>Troškovi bankarskih usluga</v>
          </cell>
          <cell r="F330">
            <v>0</v>
          </cell>
        </row>
        <row r="331">
          <cell r="A331" t="str">
            <v>4451</v>
          </cell>
          <cell r="B331" t="str">
            <v>ne treba</v>
          </cell>
          <cell r="D331" t="str">
            <v xml:space="preserve">Troškovi platnog prometa </v>
          </cell>
          <cell r="F331">
            <v>0</v>
          </cell>
        </row>
        <row r="332">
          <cell r="A332" t="str">
            <v>446</v>
          </cell>
          <cell r="B332" t="str">
            <v>ne treba</v>
          </cell>
          <cell r="D332" t="e">
            <v>#N/A</v>
          </cell>
          <cell r="F332" t="e">
            <v>#N/A</v>
          </cell>
        </row>
        <row r="333">
          <cell r="A333" t="str">
            <v>4460</v>
          </cell>
          <cell r="B333" t="str">
            <v>ne treba</v>
          </cell>
          <cell r="D333" t="e">
            <v>#N/A</v>
          </cell>
          <cell r="F333" t="e">
            <v>#N/A</v>
          </cell>
        </row>
        <row r="334">
          <cell r="A334" t="str">
            <v>4461</v>
          </cell>
          <cell r="B334" t="str">
            <v>ne treba</v>
          </cell>
          <cell r="D334" t="str">
            <v>Troškovi vještačenja-ljekari</v>
          </cell>
          <cell r="F334">
            <v>0</v>
          </cell>
        </row>
        <row r="335">
          <cell r="A335" t="str">
            <v>44610</v>
          </cell>
          <cell r="B335" t="str">
            <v>ne treba</v>
          </cell>
          <cell r="D335" t="str">
            <v>Troškovi poreza na usluge fizičkih lica-ljekari</v>
          </cell>
          <cell r="F335">
            <v>0</v>
          </cell>
        </row>
        <row r="336">
          <cell r="A336" t="str">
            <v>44611</v>
          </cell>
          <cell r="B336" t="str">
            <v>ne treba</v>
          </cell>
          <cell r="D336" t="e">
            <v>#N/A</v>
          </cell>
          <cell r="F336" t="e">
            <v>#N/A</v>
          </cell>
        </row>
        <row r="337">
          <cell r="A337" t="str">
            <v>44612</v>
          </cell>
          <cell r="B337" t="str">
            <v>ne treba</v>
          </cell>
          <cell r="D337" t="str">
            <v>Troškovi prireza na usluge fizičkih lica-ljekari</v>
          </cell>
          <cell r="F337">
            <v>0</v>
          </cell>
        </row>
        <row r="338">
          <cell r="A338" t="str">
            <v>4462</v>
          </cell>
          <cell r="B338" t="str">
            <v>ne treba</v>
          </cell>
          <cell r="D338" t="str">
            <v>Troškovi vještačenja-advokati</v>
          </cell>
          <cell r="F338">
            <v>0</v>
          </cell>
        </row>
        <row r="339">
          <cell r="A339" t="str">
            <v>4463</v>
          </cell>
          <cell r="B339" t="str">
            <v>ne treba</v>
          </cell>
          <cell r="D339" t="str">
            <v>TROŠKOVI OSTALIH INTELEKTUALNIH USLUGA-KONSULTANTSKE USLUGE</v>
          </cell>
          <cell r="F339">
            <v>0</v>
          </cell>
        </row>
        <row r="340">
          <cell r="A340" t="str">
            <v>4464</v>
          </cell>
          <cell r="B340" t="str">
            <v>ne treba</v>
          </cell>
          <cell r="D340" t="str">
            <v>TROŠKOVI VJEŠTAČENJA-SUDSKI VJEŠTACI</v>
          </cell>
        </row>
        <row r="341">
          <cell r="A341" t="str">
            <v>4470</v>
          </cell>
          <cell r="B341" t="str">
            <v>ne treba</v>
          </cell>
          <cell r="D341" t="str">
            <v>Troškovi premije obaveznih osiguranja</v>
          </cell>
          <cell r="F341">
            <v>0</v>
          </cell>
        </row>
        <row r="342">
          <cell r="A342" t="str">
            <v>4471</v>
          </cell>
          <cell r="B342" t="str">
            <v>ne treba</v>
          </cell>
          <cell r="D342" t="str">
            <v>Troškovi premije osiguranaj osnovnih sredstava</v>
          </cell>
          <cell r="F342">
            <v>0</v>
          </cell>
        </row>
        <row r="343">
          <cell r="A343" t="str">
            <v>4472</v>
          </cell>
          <cell r="B343" t="str">
            <v>ne treba</v>
          </cell>
          <cell r="D343" t="str">
            <v>Troškovi premija osiguranja radnika-nezgoda</v>
          </cell>
          <cell r="F343">
            <v>0</v>
          </cell>
        </row>
        <row r="344">
          <cell r="A344" t="str">
            <v>4473</v>
          </cell>
          <cell r="B344" t="str">
            <v>ne treba</v>
          </cell>
          <cell r="D344" t="str">
            <v>Troškovi premija osiguranja-život</v>
          </cell>
          <cell r="F344">
            <v>0</v>
          </cell>
        </row>
        <row r="345">
          <cell r="A345" t="str">
            <v>4480</v>
          </cell>
          <cell r="B345" t="str">
            <v>ne treba</v>
          </cell>
          <cell r="D345" t="str">
            <v>Troškovi reprezentacije putem konzumacija</v>
          </cell>
          <cell r="F345">
            <v>0</v>
          </cell>
        </row>
        <row r="346">
          <cell r="A346" t="str">
            <v>44801</v>
          </cell>
          <cell r="B346" t="str">
            <v>ne treba</v>
          </cell>
          <cell r="D346" t="str">
            <v>Troškovi reprezentacije putem poklona</v>
          </cell>
          <cell r="F346">
            <v>0</v>
          </cell>
        </row>
        <row r="347">
          <cell r="A347" t="str">
            <v>44802</v>
          </cell>
          <cell r="B347" t="str">
            <v>ne treba</v>
          </cell>
          <cell r="D347" t="str">
            <v>Troškovi ostale reprezentacije</v>
          </cell>
          <cell r="F347">
            <v>0</v>
          </cell>
        </row>
        <row r="348">
          <cell r="A348" t="str">
            <v>4481</v>
          </cell>
          <cell r="B348" t="str">
            <v>ne treba</v>
          </cell>
          <cell r="D348" t="str">
            <v>Troškovi reklame putem sredstava javnog informisanja</v>
          </cell>
          <cell r="F348">
            <v>0</v>
          </cell>
        </row>
        <row r="349">
          <cell r="A349" t="str">
            <v>4482</v>
          </cell>
          <cell r="B349" t="str">
            <v>ne treba</v>
          </cell>
          <cell r="D349" t="str">
            <v>Troškovi reklame-ostalo</v>
          </cell>
          <cell r="F349">
            <v>0</v>
          </cell>
        </row>
        <row r="350">
          <cell r="A350" t="str">
            <v>4483</v>
          </cell>
          <cell r="B350" t="str">
            <v>ne treba</v>
          </cell>
          <cell r="D350" t="str">
            <v>Troškovi reklamnog materijala</v>
          </cell>
          <cell r="F350">
            <v>0</v>
          </cell>
        </row>
        <row r="351">
          <cell r="A351" t="str">
            <v>449</v>
          </cell>
          <cell r="B351" t="str">
            <v>ne treba</v>
          </cell>
          <cell r="D351" t="e">
            <v>#N/A</v>
          </cell>
          <cell r="F351" t="e">
            <v>#N/A</v>
          </cell>
        </row>
        <row r="352">
          <cell r="A352" t="str">
            <v>4490</v>
          </cell>
          <cell r="B352" t="str">
            <v>ne treba</v>
          </cell>
          <cell r="D352" t="str">
            <v>Troškovi usluga održavanja osnovnih sredstava-tekuće održavanje</v>
          </cell>
          <cell r="F352">
            <v>0</v>
          </cell>
        </row>
        <row r="353">
          <cell r="A353" t="str">
            <v>4491</v>
          </cell>
          <cell r="B353" t="str">
            <v>ne treba</v>
          </cell>
          <cell r="D353" t="e">
            <v>#N/A</v>
          </cell>
          <cell r="F353" t="e">
            <v>#N/A</v>
          </cell>
        </row>
        <row r="354">
          <cell r="A354" t="str">
            <v>4492</v>
          </cell>
          <cell r="B354" t="str">
            <v>ne treba</v>
          </cell>
          <cell r="D354" t="str">
            <v>Troškovi usluga održavanja Apollo informacionog sistema</v>
          </cell>
          <cell r="F354">
            <v>0</v>
          </cell>
        </row>
        <row r="355">
          <cell r="A355" t="str">
            <v>4493</v>
          </cell>
          <cell r="B355" t="str">
            <v>ne treba</v>
          </cell>
          <cell r="D355" t="e">
            <v>#N/A</v>
          </cell>
          <cell r="F355" t="e">
            <v>#N/A</v>
          </cell>
        </row>
        <row r="356">
          <cell r="A356" t="str">
            <v>44940</v>
          </cell>
          <cell r="B356" t="str">
            <v>ne treba</v>
          </cell>
          <cell r="D356" t="str">
            <v>Troškovi licenci</v>
          </cell>
          <cell r="F356">
            <v>0</v>
          </cell>
        </row>
        <row r="357">
          <cell r="A357" t="str">
            <v>44941</v>
          </cell>
          <cell r="B357" t="str">
            <v>ne treba</v>
          </cell>
          <cell r="D357" t="str">
            <v>Troškovi ostalih proizvodnih usluga</v>
          </cell>
          <cell r="F357">
            <v>0</v>
          </cell>
        </row>
        <row r="358">
          <cell r="A358" t="str">
            <v>4498</v>
          </cell>
          <cell r="B358" t="str">
            <v>ne treba</v>
          </cell>
          <cell r="D358" t="str">
            <v xml:space="preserve">Troškovi transportnih usluga preduzeća ptt saobraćaja </v>
          </cell>
          <cell r="F358">
            <v>-1.0000000002037268E-2</v>
          </cell>
        </row>
        <row r="359">
          <cell r="A359" t="str">
            <v>4499</v>
          </cell>
          <cell r="B359" t="str">
            <v>ne treba</v>
          </cell>
          <cell r="D359" t="str">
            <v>TROŠKOVI DRUGIH NEPROIZVODNIH USLUGA-KOMUNALNE USLUGE</v>
          </cell>
          <cell r="F359">
            <v>0</v>
          </cell>
        </row>
        <row r="360">
          <cell r="A360" t="str">
            <v>4510</v>
          </cell>
          <cell r="B360" t="str">
            <v>ne treba</v>
          </cell>
          <cell r="D360" t="str">
            <v>Amortizacija objekata za obavljanje djelatnosti osiguranja</v>
          </cell>
          <cell r="F360">
            <v>0</v>
          </cell>
        </row>
        <row r="361">
          <cell r="A361" t="str">
            <v>4600</v>
          </cell>
          <cell r="D361" t="e">
            <v>#N/A</v>
          </cell>
          <cell r="F361" t="e">
            <v>#N/A</v>
          </cell>
        </row>
        <row r="362">
          <cell r="A362" t="str">
            <v>4700</v>
          </cell>
          <cell r="B362" t="str">
            <v>ne treba</v>
          </cell>
          <cell r="D362" t="str">
            <v>Troškovi neto zarada</v>
          </cell>
          <cell r="F362">
            <v>0</v>
          </cell>
        </row>
        <row r="363">
          <cell r="A363" t="str">
            <v>4710</v>
          </cell>
          <cell r="B363" t="str">
            <v>ne treba</v>
          </cell>
          <cell r="D363" t="str">
            <v>Naknade plata zaposlenih</v>
          </cell>
          <cell r="F363">
            <v>0</v>
          </cell>
        </row>
        <row r="364">
          <cell r="A364" t="str">
            <v>4720</v>
          </cell>
          <cell r="D364" t="e">
            <v>#N/A</v>
          </cell>
          <cell r="F364" t="e">
            <v>#N/A</v>
          </cell>
        </row>
        <row r="365">
          <cell r="A365" t="str">
            <v>4721</v>
          </cell>
          <cell r="D365" t="e">
            <v>#N/A</v>
          </cell>
          <cell r="F365" t="e">
            <v>#N/A</v>
          </cell>
        </row>
        <row r="366">
          <cell r="A366" t="str">
            <v>4730</v>
          </cell>
          <cell r="B366" t="str">
            <v>ne treba</v>
          </cell>
          <cell r="D366" t="str">
            <v>Doprinosi na isplaćene plate-zaposleni</v>
          </cell>
          <cell r="F366">
            <v>0</v>
          </cell>
        </row>
        <row r="367">
          <cell r="A367" t="str">
            <v>4731</v>
          </cell>
          <cell r="B367" t="str">
            <v>ne treba</v>
          </cell>
          <cell r="D367" t="str">
            <v>Doprinosi na isplaćene plate-poslodavac</v>
          </cell>
          <cell r="F367">
            <v>0</v>
          </cell>
        </row>
        <row r="368">
          <cell r="A368" t="str">
            <v>4732</v>
          </cell>
          <cell r="B368" t="str">
            <v>ne treba</v>
          </cell>
          <cell r="D368" t="str">
            <v>Prirez na plate</v>
          </cell>
          <cell r="F368">
            <v>0</v>
          </cell>
        </row>
        <row r="369">
          <cell r="A369" t="str">
            <v>4733</v>
          </cell>
          <cell r="B369" t="str">
            <v>ne treba</v>
          </cell>
          <cell r="D369" t="str">
            <v>Ostali doprinosi na platu -sindikat,privredna komora,sredstva rada</v>
          </cell>
          <cell r="F369">
            <v>0</v>
          </cell>
        </row>
        <row r="370">
          <cell r="A370" t="str">
            <v>4740</v>
          </cell>
          <cell r="B370" t="str">
            <v>ne treba</v>
          </cell>
          <cell r="D370" t="str">
            <v>Porezi na isplaćene plate</v>
          </cell>
          <cell r="F370">
            <v>0</v>
          </cell>
        </row>
        <row r="371">
          <cell r="A371" t="str">
            <v>4750</v>
          </cell>
          <cell r="D371" t="e">
            <v>#N/A</v>
          </cell>
          <cell r="F371" t="e">
            <v>#N/A</v>
          </cell>
        </row>
        <row r="372">
          <cell r="A372" t="str">
            <v>4751</v>
          </cell>
          <cell r="B372" t="str">
            <v>ne treba</v>
          </cell>
          <cell r="D372" t="str">
            <v>Naknade za prevoz na radno mjesto</v>
          </cell>
          <cell r="F372">
            <v>0</v>
          </cell>
        </row>
        <row r="373">
          <cell r="A373" t="str">
            <v>47900</v>
          </cell>
          <cell r="B373" t="str">
            <v>ne treba</v>
          </cell>
          <cell r="D373" t="str">
            <v>Troškovi jubilarnih nagrada</v>
          </cell>
          <cell r="F373">
            <v>5160</v>
          </cell>
        </row>
        <row r="374">
          <cell r="A374" t="str">
            <v>47901</v>
          </cell>
          <cell r="D374" t="e">
            <v>#N/A</v>
          </cell>
          <cell r="F374" t="e">
            <v>#N/A</v>
          </cell>
        </row>
        <row r="375">
          <cell r="A375" t="str">
            <v>47902</v>
          </cell>
          <cell r="D375" t="str">
            <v>Troškovi otpremnina po sporazumnom raskidu radnog odnosa</v>
          </cell>
          <cell r="F375">
            <v>0</v>
          </cell>
        </row>
        <row r="376">
          <cell r="A376" t="str">
            <v>47904</v>
          </cell>
          <cell r="B376" t="str">
            <v>ne treba</v>
          </cell>
          <cell r="D376" t="str">
            <v>Naknade za pomoć</v>
          </cell>
          <cell r="F376">
            <v>0</v>
          </cell>
        </row>
        <row r="377">
          <cell r="A377" t="str">
            <v>4799</v>
          </cell>
          <cell r="D377" t="e">
            <v>#N/A</v>
          </cell>
          <cell r="F377" t="e">
            <v>#N/A</v>
          </cell>
        </row>
        <row r="378">
          <cell r="A378" t="str">
            <v>47990</v>
          </cell>
          <cell r="D378" t="e">
            <v>#N/A</v>
          </cell>
          <cell r="F378" t="e">
            <v>#N/A</v>
          </cell>
        </row>
        <row r="379">
          <cell r="A379" t="str">
            <v>47991</v>
          </cell>
          <cell r="D379" t="e">
            <v>#N/A</v>
          </cell>
          <cell r="F379" t="e">
            <v>#N/A</v>
          </cell>
        </row>
        <row r="380">
          <cell r="A380" t="str">
            <v>4800</v>
          </cell>
          <cell r="B380" t="str">
            <v>ne treba</v>
          </cell>
          <cell r="D380" t="str">
            <v>Troškovi poreza na imovinu</v>
          </cell>
          <cell r="F380">
            <v>2858.91</v>
          </cell>
        </row>
        <row r="381">
          <cell r="A381" t="str">
            <v>4801</v>
          </cell>
          <cell r="B381" t="str">
            <v>ne treba</v>
          </cell>
          <cell r="D381" t="str">
            <v>Troškovi poreza -takse na firmu</v>
          </cell>
          <cell r="F381">
            <v>230.25</v>
          </cell>
        </row>
        <row r="382">
          <cell r="A382" t="str">
            <v>4802</v>
          </cell>
          <cell r="B382" t="str">
            <v>ne treba</v>
          </cell>
          <cell r="D382" t="e">
            <v>#N/A</v>
          </cell>
          <cell r="F382" t="e">
            <v>#N/A</v>
          </cell>
        </row>
        <row r="383">
          <cell r="A383" t="str">
            <v>4803</v>
          </cell>
          <cell r="B383" t="str">
            <v>ne treba</v>
          </cell>
          <cell r="D383" t="str">
            <v>Troškovi naknada za korišćenje prilaznih puteva</v>
          </cell>
          <cell r="F383">
            <v>0</v>
          </cell>
        </row>
        <row r="384">
          <cell r="A384" t="str">
            <v>4804</v>
          </cell>
          <cell r="B384" t="str">
            <v>ne treba</v>
          </cell>
          <cell r="D384" t="str">
            <v>Troškovi naknada za korišćenje gradsko građevinskog zemljišta</v>
          </cell>
          <cell r="F384">
            <v>0</v>
          </cell>
        </row>
        <row r="385">
          <cell r="A385" t="str">
            <v>4805</v>
          </cell>
          <cell r="B385" t="str">
            <v>ne treba</v>
          </cell>
          <cell r="D385" t="str">
            <v>Troškovi carina i uvoznog pdv</v>
          </cell>
          <cell r="F385">
            <v>0</v>
          </cell>
        </row>
        <row r="386">
          <cell r="A386" t="str">
            <v>4840</v>
          </cell>
          <cell r="B386" t="str">
            <v>ne treba</v>
          </cell>
          <cell r="D386" t="str">
            <v>SPONZORSKI PRILOZI</v>
          </cell>
          <cell r="F386">
            <v>0</v>
          </cell>
        </row>
        <row r="387">
          <cell r="A387" t="str">
            <v>4841</v>
          </cell>
          <cell r="B387" t="str">
            <v>ne treba</v>
          </cell>
          <cell r="D387" t="str">
            <v>donacije</v>
          </cell>
          <cell r="F387">
            <v>0</v>
          </cell>
        </row>
        <row r="388">
          <cell r="A388" t="str">
            <v>4850</v>
          </cell>
          <cell r="B388" t="str">
            <v>ne treba</v>
          </cell>
          <cell r="D388" t="str">
            <v>Članarine za komoru i udruženja</v>
          </cell>
          <cell r="F388">
            <v>0</v>
          </cell>
        </row>
        <row r="389">
          <cell r="A389" t="str">
            <v>4890</v>
          </cell>
          <cell r="B389" t="str">
            <v>ne treba</v>
          </cell>
          <cell r="D389" t="str">
            <v>Troškovi sudske i administrativne takse</v>
          </cell>
          <cell r="F389">
            <v>0</v>
          </cell>
        </row>
        <row r="390">
          <cell r="A390" t="str">
            <v>4891</v>
          </cell>
          <cell r="B390" t="str">
            <v>ne treba</v>
          </cell>
          <cell r="D390" t="str">
            <v>Troškovi stručnog usavršavanja radnika</v>
          </cell>
          <cell r="F390">
            <v>0</v>
          </cell>
        </row>
        <row r="391">
          <cell r="A391" t="str">
            <v>4892</v>
          </cell>
          <cell r="B391" t="str">
            <v>ne treba</v>
          </cell>
          <cell r="D391" t="str">
            <v>OSTALI TROŠKOVI, OSIM TROŠKOVA OSIGURANJA -DOPRINOS ZA INVALIDNA LICA</v>
          </cell>
          <cell r="F391">
            <v>0</v>
          </cell>
        </row>
        <row r="392">
          <cell r="A392" t="str">
            <v>4893</v>
          </cell>
          <cell r="B392" t="str">
            <v>ne treba</v>
          </cell>
          <cell r="D392" t="str">
            <v>OSTALI TROŠKOVI, OSIM TROŠKOVA OSIGURANJA -PARKING SERVIS</v>
          </cell>
        </row>
        <row r="393">
          <cell r="A393" t="str">
            <v>4894</v>
          </cell>
          <cell r="B393" t="str">
            <v>ne treba</v>
          </cell>
          <cell r="D393" t="str">
            <v>OSTALI TROŠKOVI, OSIM TROŠKOVA OSIGURANJA -OBEZBJEĐENJE OBJEKATA</v>
          </cell>
        </row>
        <row r="394">
          <cell r="A394" t="str">
            <v>4899</v>
          </cell>
          <cell r="B394" t="str">
            <v>ne treba</v>
          </cell>
          <cell r="D394" t="str">
            <v>Ostali troškovi, osim troškova osiguranja</v>
          </cell>
          <cell r="F394">
            <v>0</v>
          </cell>
        </row>
        <row r="395">
          <cell r="A395" t="str">
            <v>57001</v>
          </cell>
          <cell r="B395">
            <v>35999</v>
          </cell>
          <cell r="C395">
            <v>9.01</v>
          </cell>
          <cell r="D395" t="str">
            <v>BRUTO LIKVIDIRANE ŠTETE</v>
          </cell>
          <cell r="F395">
            <v>0</v>
          </cell>
        </row>
        <row r="396">
          <cell r="A396" t="str">
            <v>570022</v>
          </cell>
          <cell r="B396">
            <v>35999</v>
          </cell>
          <cell r="C396">
            <v>9.02</v>
          </cell>
          <cell r="D396" t="str">
            <v>AMORTIZACIJA</v>
          </cell>
          <cell r="F396">
            <v>0</v>
          </cell>
        </row>
        <row r="397">
          <cell r="A397" t="str">
            <v>5700231</v>
          </cell>
          <cell r="B397">
            <v>35999</v>
          </cell>
          <cell r="C397">
            <v>9.02</v>
          </cell>
          <cell r="D397" t="str">
            <v>TROŠKOVI ZARADA</v>
          </cell>
          <cell r="F397">
            <v>0</v>
          </cell>
        </row>
        <row r="398">
          <cell r="A398" t="str">
            <v>5700232</v>
          </cell>
          <cell r="B398">
            <v>35999</v>
          </cell>
          <cell r="C398">
            <v>9.02</v>
          </cell>
          <cell r="D398" t="str">
            <v>TROŠKOVI POREZA I DOPRINOSA NA ZARADE</v>
          </cell>
          <cell r="F398">
            <v>0</v>
          </cell>
        </row>
        <row r="399">
          <cell r="A399" t="str">
            <v>5700233</v>
          </cell>
          <cell r="B399">
            <v>35999</v>
          </cell>
          <cell r="C399">
            <v>9.02</v>
          </cell>
          <cell r="D399" t="str">
            <v>OSTALI TROŠKOVI RADA</v>
          </cell>
          <cell r="F399">
            <v>0</v>
          </cell>
        </row>
        <row r="400">
          <cell r="A400" t="str">
            <v>570024</v>
          </cell>
          <cell r="B400">
            <v>35999</v>
          </cell>
          <cell r="C400">
            <v>9.02</v>
          </cell>
          <cell r="D400" t="str">
            <v>TROŠKOVI USLUGA FIZIČKIH LICA</v>
          </cell>
          <cell r="F400">
            <v>0</v>
          </cell>
        </row>
        <row r="401">
          <cell r="A401" t="str">
            <v>57002501</v>
          </cell>
          <cell r="B401">
            <v>35999</v>
          </cell>
          <cell r="C401">
            <v>9.02</v>
          </cell>
          <cell r="D401" t="str">
            <v>TROŠKOVI REPREZENTACIJE,REKLAME,SAJMOVA</v>
          </cell>
          <cell r="F401">
            <v>0</v>
          </cell>
        </row>
        <row r="402">
          <cell r="A402" t="str">
            <v>57002502</v>
          </cell>
          <cell r="B402">
            <v>35999</v>
          </cell>
          <cell r="C402">
            <v>9.02</v>
          </cell>
          <cell r="D402" t="str">
            <v>TROŠKOVI MATERIJALA I ENERGIJE</v>
          </cell>
          <cell r="F402">
            <v>0</v>
          </cell>
        </row>
        <row r="403">
          <cell r="A403" t="str">
            <v>57002503</v>
          </cell>
          <cell r="B403">
            <v>35999</v>
          </cell>
          <cell r="C403">
            <v>9.02</v>
          </cell>
          <cell r="D403" t="str">
            <v>TROŠKOVI USLUGA ODRŽAVANJA</v>
          </cell>
          <cell r="F403">
            <v>0</v>
          </cell>
        </row>
        <row r="404">
          <cell r="A404" t="str">
            <v>57002504</v>
          </cell>
          <cell r="B404">
            <v>35999</v>
          </cell>
          <cell r="C404">
            <v>9.02</v>
          </cell>
          <cell r="D404" t="str">
            <v>POVRAT TROŠKOVA VEZANIH ZA RADNI ODNOS</v>
          </cell>
          <cell r="F404">
            <v>0</v>
          </cell>
        </row>
        <row r="405">
          <cell r="A405" t="str">
            <v>57002505</v>
          </cell>
          <cell r="B405">
            <v>35999</v>
          </cell>
          <cell r="C405">
            <v>9.02</v>
          </cell>
          <cell r="D405" t="str">
            <v>TROŠKOVI INTELEKTUALNIH I LIČNIH USLUGA</v>
          </cell>
          <cell r="F405">
            <v>0</v>
          </cell>
        </row>
        <row r="406">
          <cell r="A406" t="str">
            <v>57002506</v>
          </cell>
          <cell r="B406">
            <v>35999</v>
          </cell>
          <cell r="C406">
            <v>9.02</v>
          </cell>
          <cell r="D406" t="str">
            <v>DAŽBINE KOJE NE ZAVISE OD POSLOVNOG REZULTATA</v>
          </cell>
          <cell r="F406">
            <v>0</v>
          </cell>
        </row>
        <row r="407">
          <cell r="A407" t="str">
            <v>57002507</v>
          </cell>
          <cell r="B407">
            <v>35999</v>
          </cell>
          <cell r="C407">
            <v>9.02</v>
          </cell>
          <cell r="D407" t="str">
            <v>TROŠKOVI USLUGA SAOBRAĆAJA I VEZA</v>
          </cell>
          <cell r="F407">
            <v>0</v>
          </cell>
        </row>
        <row r="408">
          <cell r="A408" t="str">
            <v>57002508</v>
          </cell>
          <cell r="B408">
            <v>35999</v>
          </cell>
          <cell r="C408">
            <v>9.02</v>
          </cell>
          <cell r="D408" t="str">
            <v>TROŠKOVI PREMIJA OSIGURANJA</v>
          </cell>
          <cell r="F408">
            <v>0</v>
          </cell>
        </row>
        <row r="409">
          <cell r="A409" t="str">
            <v>57002509</v>
          </cell>
          <cell r="B409">
            <v>35999</v>
          </cell>
          <cell r="C409">
            <v>9.02</v>
          </cell>
          <cell r="D409" t="str">
            <v>TROŠKOVI PLATNOG PROMETA I BANKARSKIH USLUGA</v>
          </cell>
          <cell r="F409">
            <v>0</v>
          </cell>
        </row>
        <row r="410">
          <cell r="A410" t="str">
            <v>57002510</v>
          </cell>
          <cell r="B410">
            <v>35999</v>
          </cell>
          <cell r="C410">
            <v>9.02</v>
          </cell>
          <cell r="D410" t="str">
            <v>ZAKUPNINE</v>
          </cell>
          <cell r="F410">
            <v>0</v>
          </cell>
        </row>
        <row r="411">
          <cell r="A411" t="str">
            <v>57002511</v>
          </cell>
          <cell r="B411">
            <v>35999</v>
          </cell>
          <cell r="C411">
            <v>9.02</v>
          </cell>
          <cell r="D411" t="str">
            <v>TROŠKOVI USLUGA STRUČNOG OBRAZOVANJA</v>
          </cell>
          <cell r="F411">
            <v>0</v>
          </cell>
        </row>
        <row r="412">
          <cell r="A412" t="str">
            <v>57002512</v>
          </cell>
          <cell r="B412">
            <v>35999</v>
          </cell>
          <cell r="C412">
            <v>9.02</v>
          </cell>
          <cell r="D412" t="str">
            <v>OSTALI TROŠKOVI USLUGA</v>
          </cell>
          <cell r="F412">
            <v>0</v>
          </cell>
        </row>
        <row r="413">
          <cell r="A413" t="str">
            <v>5701</v>
          </cell>
          <cell r="B413" t="str">
            <v>ne treba</v>
          </cell>
          <cell r="D413" t="str">
            <v>UMANJENJE ZA PRIHODE OSTVARENE IZ BRUTO REGRESNIH POTRAŽIVANJA</v>
          </cell>
          <cell r="F413">
            <v>0</v>
          </cell>
        </row>
        <row r="414">
          <cell r="A414" t="str">
            <v>5702</v>
          </cell>
          <cell r="B414" t="str">
            <v>ne treba</v>
          </cell>
          <cell r="D414" t="str">
            <v>UDJELI U NAKNADAMA ŠTETA IZ PRIHVAĆENIH SAOSIGURANJA,REOSIGURANJA</v>
          </cell>
          <cell r="F414">
            <v>0</v>
          </cell>
        </row>
        <row r="415">
          <cell r="A415" t="str">
            <v>5703</v>
          </cell>
          <cell r="B415" t="str">
            <v>ne treba</v>
          </cell>
          <cell r="D415" t="str">
            <v>UMANJENJE ZA UDJELE SAOSIGURAVAČA</v>
          </cell>
          <cell r="F415">
            <v>0</v>
          </cell>
        </row>
        <row r="416">
          <cell r="A416" t="str">
            <v>5704</v>
          </cell>
          <cell r="B416" t="str">
            <v>ne treba</v>
          </cell>
          <cell r="D416" t="e">
            <v>#N/A</v>
          </cell>
          <cell r="F416" t="e">
            <v>#N/A</v>
          </cell>
        </row>
        <row r="417">
          <cell r="A417" t="str">
            <v>5705</v>
          </cell>
          <cell r="B417" t="str">
            <v>ne treba</v>
          </cell>
          <cell r="D417" t="str">
            <v>PROMJENE BRUTO REZERVISANJA ZA ŠTETE</v>
          </cell>
          <cell r="F417">
            <v>0</v>
          </cell>
        </row>
        <row r="418">
          <cell r="A418" t="str">
            <v>57050</v>
          </cell>
          <cell r="D418" t="e">
            <v>#N/A</v>
          </cell>
          <cell r="F418" t="e">
            <v>#N/A</v>
          </cell>
        </row>
        <row r="419">
          <cell r="A419" t="str">
            <v>57051</v>
          </cell>
          <cell r="D419" t="e">
            <v>#N/A</v>
          </cell>
          <cell r="F419" t="e">
            <v>#N/A</v>
          </cell>
        </row>
        <row r="420">
          <cell r="A420" t="str">
            <v>57052</v>
          </cell>
          <cell r="D420" t="e">
            <v>#N/A</v>
          </cell>
          <cell r="F420" t="e">
            <v>#N/A</v>
          </cell>
        </row>
        <row r="421">
          <cell r="A421" t="str">
            <v>5706</v>
          </cell>
          <cell r="B421" t="str">
            <v>ne treba</v>
          </cell>
          <cell r="D421" t="str">
            <v>PROMJENE BRUTO REZERVISANJA ZA ŠTETE,UDIO SAOSIGURAVAČA I REOSIGURAVAČA</v>
          </cell>
          <cell r="F421">
            <v>0</v>
          </cell>
        </row>
        <row r="422">
          <cell r="A422" t="str">
            <v>576</v>
          </cell>
          <cell r="B422" t="str">
            <v>ne treba</v>
          </cell>
          <cell r="D422" t="str">
            <v>Neto troškovi preventivne aktivnosti</v>
          </cell>
          <cell r="F422">
            <v>0</v>
          </cell>
        </row>
        <row r="423">
          <cell r="A423" t="str">
            <v>5770</v>
          </cell>
          <cell r="B423" t="str">
            <v>ne treba</v>
          </cell>
          <cell r="D423" t="str">
            <v>GARANTNI FOND</v>
          </cell>
          <cell r="F423">
            <v>0</v>
          </cell>
        </row>
        <row r="424">
          <cell r="A424" t="str">
            <v>5771</v>
          </cell>
          <cell r="B424" t="str">
            <v>ne treba</v>
          </cell>
          <cell r="D424" t="str">
            <v>NADZORNI ORGAN</v>
          </cell>
          <cell r="F424">
            <v>0</v>
          </cell>
        </row>
        <row r="425">
          <cell r="A425" t="str">
            <v>5772</v>
          </cell>
          <cell r="B425" t="str">
            <v>ne treba</v>
          </cell>
          <cell r="D425" t="str">
            <v>ISPRAVKA VRIJEDNOSTI PREMIJE OSIGURANAJ</v>
          </cell>
          <cell r="F425">
            <v>0</v>
          </cell>
        </row>
        <row r="426">
          <cell r="A426" t="str">
            <v>57811</v>
          </cell>
          <cell r="B426">
            <v>57999</v>
          </cell>
          <cell r="C426">
            <v>12.01</v>
          </cell>
          <cell r="D426" t="str">
            <v>TROŠKOVI PRIBAVE OSIGURANJA</v>
          </cell>
          <cell r="F426">
            <v>0</v>
          </cell>
        </row>
        <row r="427">
          <cell r="A427" t="str">
            <v>57812</v>
          </cell>
          <cell r="B427">
            <v>57999</v>
          </cell>
          <cell r="C427">
            <v>12.01</v>
          </cell>
          <cell r="D427" t="str">
            <v>AMORTIZACIJA</v>
          </cell>
          <cell r="F427">
            <v>0</v>
          </cell>
        </row>
        <row r="428">
          <cell r="A428" t="str">
            <v>578131</v>
          </cell>
          <cell r="B428">
            <v>57999</v>
          </cell>
          <cell r="C428">
            <v>12.01</v>
          </cell>
          <cell r="D428" t="str">
            <v>TROŠKOVI ZARADA</v>
          </cell>
          <cell r="F428">
            <v>0</v>
          </cell>
        </row>
        <row r="429">
          <cell r="A429" t="str">
            <v>578132</v>
          </cell>
          <cell r="B429">
            <v>57999</v>
          </cell>
          <cell r="C429">
            <v>12.01</v>
          </cell>
          <cell r="D429" t="str">
            <v>TROŠKOVI POREZA I DOPRINOSA NA ZARADE</v>
          </cell>
          <cell r="F429">
            <v>0</v>
          </cell>
        </row>
        <row r="430">
          <cell r="A430" t="str">
            <v>578133</v>
          </cell>
          <cell r="B430">
            <v>57999</v>
          </cell>
          <cell r="C430">
            <v>12.01</v>
          </cell>
          <cell r="D430" t="str">
            <v>OSTALI TROŠKOVI RADA</v>
          </cell>
          <cell r="F430">
            <v>0</v>
          </cell>
        </row>
        <row r="431">
          <cell r="A431" t="str">
            <v>57814</v>
          </cell>
          <cell r="B431">
            <v>57999</v>
          </cell>
          <cell r="C431">
            <v>12.01</v>
          </cell>
          <cell r="D431" t="str">
            <v>TROŠKOVI USLUGA FIZIČKIH LICA KOJI NE OBAVLJAJU DJELATNOST</v>
          </cell>
          <cell r="F431">
            <v>0</v>
          </cell>
        </row>
        <row r="432">
          <cell r="A432" t="str">
            <v>5781501</v>
          </cell>
          <cell r="B432">
            <v>57999</v>
          </cell>
          <cell r="C432">
            <v>12.01</v>
          </cell>
          <cell r="D432" t="str">
            <v>TROŠKOVI REPREZENTACIJE,REKLAME,SAJMOVA</v>
          </cell>
          <cell r="F432">
            <v>0</v>
          </cell>
        </row>
        <row r="433">
          <cell r="A433" t="str">
            <v>5781502</v>
          </cell>
          <cell r="B433">
            <v>57999</v>
          </cell>
          <cell r="C433">
            <v>12.01</v>
          </cell>
          <cell r="D433" t="str">
            <v>TROŠKOVI MATERIJALA I ENERGIJE</v>
          </cell>
          <cell r="F433">
            <v>0</v>
          </cell>
        </row>
        <row r="434">
          <cell r="A434" t="str">
            <v>5781503</v>
          </cell>
          <cell r="B434">
            <v>57999</v>
          </cell>
          <cell r="C434">
            <v>12.01</v>
          </cell>
          <cell r="D434" t="str">
            <v>TROŠKOVI USLUGA ODRŽAVANJA</v>
          </cell>
          <cell r="F434">
            <v>0</v>
          </cell>
        </row>
        <row r="435">
          <cell r="A435" t="str">
            <v>5781504</v>
          </cell>
          <cell r="B435">
            <v>57999</v>
          </cell>
          <cell r="C435">
            <v>12.01</v>
          </cell>
          <cell r="D435" t="str">
            <v>POVRAT TROŠKOVA VEZANIH ZA RADNI ODNOS</v>
          </cell>
          <cell r="F435">
            <v>0</v>
          </cell>
        </row>
        <row r="436">
          <cell r="A436" t="str">
            <v>5781505</v>
          </cell>
          <cell r="B436">
            <v>57999</v>
          </cell>
          <cell r="C436">
            <v>12.01</v>
          </cell>
          <cell r="D436" t="str">
            <v>TROŠKOVI INTELEKTUALNIH I LIČNIH USLUGA</v>
          </cell>
          <cell r="F436">
            <v>0</v>
          </cell>
        </row>
        <row r="437">
          <cell r="A437" t="str">
            <v>5781506</v>
          </cell>
          <cell r="B437">
            <v>57999</v>
          </cell>
          <cell r="C437">
            <v>12.01</v>
          </cell>
          <cell r="D437" t="str">
            <v>DAŽBINE KOJE NE ZAVISE OD POSLOVNOG REZULTATA</v>
          </cell>
          <cell r="F437">
            <v>0</v>
          </cell>
        </row>
        <row r="438">
          <cell r="A438" t="str">
            <v>5781507</v>
          </cell>
          <cell r="B438">
            <v>57999</v>
          </cell>
          <cell r="C438">
            <v>12.01</v>
          </cell>
          <cell r="D438" t="str">
            <v>TROŠKOVI USLUGA SAOBRAĆAJA I VEZA</v>
          </cell>
          <cell r="F438">
            <v>0</v>
          </cell>
        </row>
        <row r="439">
          <cell r="A439" t="str">
            <v>5781508</v>
          </cell>
          <cell r="B439">
            <v>57999</v>
          </cell>
          <cell r="C439">
            <v>12.01</v>
          </cell>
          <cell r="D439" t="str">
            <v>TROŠKOVI PREMIJA OSIGURANJA</v>
          </cell>
          <cell r="F439">
            <v>0</v>
          </cell>
        </row>
        <row r="440">
          <cell r="A440" t="str">
            <v>5781509</v>
          </cell>
          <cell r="B440">
            <v>57999</v>
          </cell>
          <cell r="C440">
            <v>12.01</v>
          </cell>
          <cell r="D440" t="str">
            <v>TROŠKOVI PLATNOG PROMETA I BANKARSKIH USLUGA</v>
          </cell>
          <cell r="F440">
            <v>0</v>
          </cell>
        </row>
        <row r="441">
          <cell r="A441" t="str">
            <v>5781510</v>
          </cell>
          <cell r="B441">
            <v>57999</v>
          </cell>
          <cell r="C441">
            <v>12.01</v>
          </cell>
          <cell r="D441" t="str">
            <v>ZAKUPNINE</v>
          </cell>
          <cell r="F441">
            <v>0</v>
          </cell>
        </row>
        <row r="442">
          <cell r="A442" t="str">
            <v>5781512</v>
          </cell>
          <cell r="B442">
            <v>57999</v>
          </cell>
          <cell r="C442">
            <v>12.01</v>
          </cell>
          <cell r="D442" t="str">
            <v>OSTALI TROŠKOVI USLUGA</v>
          </cell>
          <cell r="F442">
            <v>0</v>
          </cell>
        </row>
        <row r="443">
          <cell r="A443" t="str">
            <v>5792</v>
          </cell>
          <cell r="B443">
            <v>60999</v>
          </cell>
          <cell r="C443">
            <v>12.03</v>
          </cell>
          <cell r="D443" t="str">
            <v>AMORTIZACIJA</v>
          </cell>
          <cell r="F443">
            <v>0</v>
          </cell>
        </row>
        <row r="444">
          <cell r="A444" t="str">
            <v>57931</v>
          </cell>
          <cell r="B444">
            <v>62999</v>
          </cell>
          <cell r="C444">
            <v>12.05</v>
          </cell>
          <cell r="D444" t="str">
            <v>TROŠKOVI ZARADA</v>
          </cell>
          <cell r="F444">
            <v>0</v>
          </cell>
        </row>
        <row r="445">
          <cell r="A445" t="str">
            <v>57932</v>
          </cell>
          <cell r="B445">
            <v>63999</v>
          </cell>
          <cell r="C445">
            <v>12.06</v>
          </cell>
          <cell r="D445" t="str">
            <v>TROŠKOVI POREZA I DOPRINOSA NA ZARADE</v>
          </cell>
          <cell r="F445">
            <v>0</v>
          </cell>
        </row>
        <row r="446">
          <cell r="A446" t="str">
            <v>57933</v>
          </cell>
          <cell r="B446">
            <v>64999</v>
          </cell>
          <cell r="C446">
            <v>12.07</v>
          </cell>
          <cell r="D446" t="e">
            <v>#N/A</v>
          </cell>
          <cell r="F446" t="e">
            <v>#N/A</v>
          </cell>
        </row>
        <row r="447">
          <cell r="A447" t="str">
            <v>5794</v>
          </cell>
          <cell r="B447">
            <v>65999</v>
          </cell>
          <cell r="C447">
            <v>12.14</v>
          </cell>
          <cell r="D447" t="str">
            <v>TROŠKOVI USLUGA FIZIČKIH LICA KOJI NE OBAVLJAJU DJELATNOST</v>
          </cell>
          <cell r="F447">
            <v>0</v>
          </cell>
        </row>
        <row r="448">
          <cell r="A448" t="str">
            <v>579501</v>
          </cell>
          <cell r="B448">
            <v>69999</v>
          </cell>
          <cell r="C448">
            <v>12.18</v>
          </cell>
          <cell r="D448" t="str">
            <v>TROŠKOVI REPREZENTACIJE,REKLAME,SAJMOVA</v>
          </cell>
          <cell r="F448">
            <v>0</v>
          </cell>
        </row>
        <row r="449">
          <cell r="A449" t="str">
            <v>579502</v>
          </cell>
          <cell r="B449">
            <v>69999</v>
          </cell>
          <cell r="C449">
            <v>12.09</v>
          </cell>
          <cell r="D449" t="str">
            <v>TROŠKOVI MATERIJALA I ENERGIJE</v>
          </cell>
          <cell r="F449">
            <v>0</v>
          </cell>
        </row>
        <row r="450">
          <cell r="A450" t="str">
            <v>579503</v>
          </cell>
          <cell r="B450">
            <v>69999</v>
          </cell>
          <cell r="C450">
            <v>12.2</v>
          </cell>
          <cell r="D450" t="str">
            <v>TROŠKOVI USLUGA ODRŽAVANJA</v>
          </cell>
          <cell r="F450">
            <v>0</v>
          </cell>
        </row>
        <row r="451">
          <cell r="A451" t="str">
            <v>579504</v>
          </cell>
          <cell r="B451">
            <v>69999</v>
          </cell>
          <cell r="C451">
            <v>12.14</v>
          </cell>
          <cell r="D451" t="str">
            <v>POVRAT TROŠKOVA VEZANIH ZA RADNI ODNOS</v>
          </cell>
          <cell r="F451">
            <v>0</v>
          </cell>
        </row>
        <row r="452">
          <cell r="A452" t="str">
            <v>579505</v>
          </cell>
          <cell r="B452">
            <v>69999</v>
          </cell>
          <cell r="C452">
            <v>12.14</v>
          </cell>
          <cell r="D452" t="str">
            <v>TROŠKOVI INTELEKTUALNIH I LIČNIH USLUGA</v>
          </cell>
          <cell r="F452">
            <v>0</v>
          </cell>
        </row>
        <row r="453">
          <cell r="A453" t="str">
            <v>579506</v>
          </cell>
          <cell r="B453">
            <v>69999</v>
          </cell>
          <cell r="C453">
            <v>12.14</v>
          </cell>
          <cell r="D453" t="str">
            <v>DAŽBINE KOJE NE ZAVISE OD POSLOVNOG REZULTATA</v>
          </cell>
          <cell r="F453">
            <v>0</v>
          </cell>
        </row>
        <row r="454">
          <cell r="A454" t="str">
            <v>579507</v>
          </cell>
          <cell r="B454">
            <v>69999</v>
          </cell>
          <cell r="C454">
            <v>12.19</v>
          </cell>
          <cell r="D454" t="str">
            <v>TROŠKOVI USLUGA SAOBRAĆAJA I VEZA</v>
          </cell>
          <cell r="F454">
            <v>0</v>
          </cell>
        </row>
        <row r="455">
          <cell r="A455" t="str">
            <v>579508</v>
          </cell>
          <cell r="B455">
            <v>69999</v>
          </cell>
          <cell r="C455">
            <v>12.17</v>
          </cell>
          <cell r="D455" t="str">
            <v>TROŠKOVI PREMIJA OSIGURANJA</v>
          </cell>
          <cell r="F455">
            <v>0</v>
          </cell>
        </row>
        <row r="456">
          <cell r="A456" t="str">
            <v>579509</v>
          </cell>
          <cell r="B456">
            <v>69999</v>
          </cell>
          <cell r="C456">
            <v>12.16</v>
          </cell>
          <cell r="D456" t="str">
            <v>TROŠKOVI PLATNOG PROMETA I BANKARSKIH USLUGA</v>
          </cell>
          <cell r="F456">
            <v>0</v>
          </cell>
        </row>
        <row r="457">
          <cell r="A457" t="str">
            <v>579510</v>
          </cell>
          <cell r="B457">
            <v>69999</v>
          </cell>
          <cell r="C457">
            <v>12.15</v>
          </cell>
          <cell r="D457" t="str">
            <v>ZAKUPNINE</v>
          </cell>
          <cell r="F457">
            <v>0</v>
          </cell>
        </row>
        <row r="458">
          <cell r="A458" t="str">
            <v>579511</v>
          </cell>
          <cell r="B458">
            <v>69999</v>
          </cell>
          <cell r="C458">
            <v>12.19</v>
          </cell>
          <cell r="D458" t="str">
            <v>TROŠKOVI USLUGA STRUČNOG OBRAZOVANJA</v>
          </cell>
          <cell r="F458">
            <v>0</v>
          </cell>
        </row>
        <row r="459">
          <cell r="A459" t="str">
            <v>579512</v>
          </cell>
          <cell r="B459">
            <v>69999</v>
          </cell>
          <cell r="C459">
            <v>12.19</v>
          </cell>
          <cell r="D459" t="str">
            <v>OSTALI TROŠKOVI USLUGA</v>
          </cell>
          <cell r="F459">
            <v>0</v>
          </cell>
        </row>
        <row r="460">
          <cell r="A460" t="str">
            <v>6000</v>
          </cell>
          <cell r="B460">
            <v>0</v>
          </cell>
          <cell r="D460" t="str">
            <v>Interni prenosi sa izvoda</v>
          </cell>
          <cell r="F460">
            <v>5.9001147747039795E-5</v>
          </cell>
        </row>
        <row r="461">
          <cell r="A461" t="str">
            <v>6001</v>
          </cell>
          <cell r="B461">
            <v>0</v>
          </cell>
          <cell r="D461" t="str">
            <v>Interni odnosi potrazivanja I obaveze</v>
          </cell>
          <cell r="F461">
            <v>5.9001147747039795E-5</v>
          </cell>
        </row>
        <row r="462">
          <cell r="A462" t="str">
            <v>6002</v>
          </cell>
          <cell r="B462">
            <v>0</v>
          </cell>
          <cell r="D462" t="str">
            <v>Interni odnosi potrazivanja I obaveze-devizni racun</v>
          </cell>
          <cell r="F462">
            <v>0</v>
          </cell>
        </row>
        <row r="463">
          <cell r="A463" t="str">
            <v>6003</v>
          </cell>
          <cell r="B463">
            <v>0</v>
          </cell>
          <cell r="D463" t="str">
            <v>Interni odnosi potrazivanja I obaveze-za automatsko povezivanje</v>
          </cell>
          <cell r="F463">
            <v>-4.0972736314870417E-10</v>
          </cell>
        </row>
        <row r="464">
          <cell r="A464" t="str">
            <v>6004</v>
          </cell>
          <cell r="B464">
            <v>0</v>
          </cell>
          <cell r="D464" t="str">
            <v>Interni odnosi potrazivanja I obaveze-premija reosiguranja</v>
          </cell>
          <cell r="F464">
            <v>0</v>
          </cell>
        </row>
        <row r="465">
          <cell r="A465" t="str">
            <v>6005</v>
          </cell>
          <cell r="B465">
            <v>0</v>
          </cell>
          <cell r="D465" t="str">
            <v>Interni odnosi potrazivanja I obaveze-stete reosiguranja</v>
          </cell>
          <cell r="F465">
            <v>0</v>
          </cell>
        </row>
        <row r="466">
          <cell r="A466" t="str">
            <v>6006</v>
          </cell>
          <cell r="B466">
            <v>0</v>
          </cell>
          <cell r="D466" t="str">
            <v>Interni odnosi potrazivanja I obaveze-rezultat</v>
          </cell>
          <cell r="F466">
            <v>0</v>
          </cell>
        </row>
        <row r="467">
          <cell r="A467" t="str">
            <v>6007</v>
          </cell>
          <cell r="D467" t="str">
            <v>INTERNI ODNOSI POTRAZIVANJA I OBAVEZE-ZA AKCIJE</v>
          </cell>
          <cell r="F467">
            <v>0</v>
          </cell>
        </row>
        <row r="468">
          <cell r="A468" t="str">
            <v>6008</v>
          </cell>
          <cell r="D468" t="str">
            <v>INTERNI ODNOSI POTRAZIVANJA I OBAVEZE-MZK</v>
          </cell>
          <cell r="F468">
            <v>0</v>
          </cell>
        </row>
        <row r="469">
          <cell r="A469" t="str">
            <v>6009</v>
          </cell>
          <cell r="D469" t="str">
            <v>INTERNI ODNOSI POTRAZIVANJA I OBAVEZE-SAOSIGURANJE PO OSNOVU ŠTETA</v>
          </cell>
          <cell r="F469">
            <v>0</v>
          </cell>
        </row>
        <row r="470">
          <cell r="A470" t="str">
            <v>6630</v>
          </cell>
          <cell r="B470">
            <v>0</v>
          </cell>
          <cell r="D470" t="str">
            <v>PRIHOD OD KAMATA BANKE</v>
          </cell>
          <cell r="F470">
            <v>-16.66</v>
          </cell>
        </row>
        <row r="471">
          <cell r="A471" t="str">
            <v>66301</v>
          </cell>
          <cell r="B471">
            <v>0</v>
          </cell>
          <cell r="D471" t="str">
            <v>PRIHOD OD KAMATA BANKE ZA SREDSTVA PO VIĐENJU OSTALIH OSIGURANJA</v>
          </cell>
          <cell r="F471">
            <v>-5.8</v>
          </cell>
        </row>
        <row r="472">
          <cell r="A472" t="str">
            <v>7000</v>
          </cell>
          <cell r="B472" t="str">
            <v>ne treba</v>
          </cell>
          <cell r="D472" t="str">
            <v>BRUTO LIKVIDIRANE ŠTETE</v>
          </cell>
          <cell r="F472">
            <v>3499211.17</v>
          </cell>
        </row>
        <row r="473">
          <cell r="A473" t="str">
            <v>7001</v>
          </cell>
          <cell r="B473">
            <v>36999</v>
          </cell>
          <cell r="C473">
            <v>9.0299999999999994</v>
          </cell>
          <cell r="D473" t="str">
            <v>REGRESI</v>
          </cell>
          <cell r="F473">
            <v>-147181.67000000001</v>
          </cell>
        </row>
        <row r="474">
          <cell r="A474" t="str">
            <v>7002</v>
          </cell>
          <cell r="B474">
            <v>44999</v>
          </cell>
          <cell r="C474">
            <v>9.0399999999999991</v>
          </cell>
          <cell r="D474" t="str">
            <v>UDJELI U NAKNADAMA ŠTETA IZ PRIHVAĆENIH SAOSIGURANJA,REOSIGURANJA</v>
          </cell>
          <cell r="F474">
            <v>44169.58</v>
          </cell>
        </row>
        <row r="475">
          <cell r="A475" t="str">
            <v>7003</v>
          </cell>
          <cell r="B475">
            <v>40999</v>
          </cell>
          <cell r="C475">
            <v>9.0500000000000007</v>
          </cell>
          <cell r="D475" t="str">
            <v>UMANJENJE ZA UDJELE SAOSIGURAVAČA</v>
          </cell>
          <cell r="F475">
            <v>-23813.119999999999</v>
          </cell>
        </row>
        <row r="476">
          <cell r="A476" t="str">
            <v>70030</v>
          </cell>
          <cell r="B476">
            <v>40999</v>
          </cell>
          <cell r="D476" t="e">
            <v>#N/A</v>
          </cell>
          <cell r="F476" t="e">
            <v>#N/A</v>
          </cell>
        </row>
        <row r="477">
          <cell r="A477" t="str">
            <v>70031</v>
          </cell>
          <cell r="B477">
            <v>38999</v>
          </cell>
          <cell r="D477" t="e">
            <v>#N/A</v>
          </cell>
        </row>
        <row r="478">
          <cell r="A478" t="str">
            <v>70040</v>
          </cell>
          <cell r="B478">
            <v>44999</v>
          </cell>
          <cell r="C478">
            <v>9.0500000000000007</v>
          </cell>
          <cell r="D478" t="str">
            <v>UMANJENJE ZA UDJELE REOSIGURAVAČA</v>
          </cell>
          <cell r="F478">
            <v>-239514.15</v>
          </cell>
        </row>
        <row r="479">
          <cell r="A479" t="str">
            <v>70041</v>
          </cell>
          <cell r="B479">
            <v>42999</v>
          </cell>
          <cell r="C479">
            <v>9.0500000000000007</v>
          </cell>
          <cell r="D479" t="str">
            <v>UMANJENJE ZA UDJELE REOSIGURAVAČA-TRIGLAV</v>
          </cell>
          <cell r="F479">
            <v>-20394.919999999998</v>
          </cell>
        </row>
        <row r="480">
          <cell r="A480" t="str">
            <v>70042</v>
          </cell>
          <cell r="B480">
            <v>42999</v>
          </cell>
          <cell r="D480" t="e">
            <v>#N/A</v>
          </cell>
          <cell r="F480" t="e">
            <v>#N/A</v>
          </cell>
        </row>
        <row r="481">
          <cell r="A481" t="str">
            <v>7005</v>
          </cell>
          <cell r="C481">
            <v>9.06</v>
          </cell>
          <cell r="D481" t="str">
            <v>PROMJENE BRUTO REZERVISANJA ZA ŠTETE</v>
          </cell>
          <cell r="F481">
            <v>-28354.14000000013</v>
          </cell>
        </row>
        <row r="482">
          <cell r="A482" t="str">
            <v>70050</v>
          </cell>
          <cell r="B482">
            <v>45999</v>
          </cell>
          <cell r="C482">
            <v>9.06</v>
          </cell>
          <cell r="D482" t="e">
            <v>#N/A</v>
          </cell>
          <cell r="F482" t="e">
            <v>#N/A</v>
          </cell>
        </row>
        <row r="483">
          <cell r="A483" t="str">
            <v>70051</v>
          </cell>
          <cell r="B483">
            <v>45999</v>
          </cell>
          <cell r="C483">
            <v>9.08</v>
          </cell>
          <cell r="D483" t="e">
            <v>#N/A</v>
          </cell>
          <cell r="F483" t="e">
            <v>#N/A</v>
          </cell>
        </row>
        <row r="484">
          <cell r="A484" t="str">
            <v>70052</v>
          </cell>
          <cell r="B484">
            <v>45999</v>
          </cell>
          <cell r="C484">
            <v>9.1</v>
          </cell>
          <cell r="D484" t="e">
            <v>#N/A</v>
          </cell>
          <cell r="F484" t="e">
            <v>#N/A</v>
          </cell>
        </row>
        <row r="485">
          <cell r="A485" t="str">
            <v>7006</v>
          </cell>
          <cell r="B485">
            <v>46999</v>
          </cell>
          <cell r="C485">
            <v>9.07</v>
          </cell>
          <cell r="D485" t="str">
            <v>PROMJENE BRUTO REZERVISANJA ZA ŠTETE,UDIO SAOSIGURAVAČA I REOSIGURAVAČA</v>
          </cell>
          <cell r="F485">
            <v>-355164.98000000004</v>
          </cell>
        </row>
        <row r="486">
          <cell r="A486" t="str">
            <v>701</v>
          </cell>
          <cell r="B486" t="str">
            <v>ne treba</v>
          </cell>
          <cell r="D486" t="e">
            <v>#N/A</v>
          </cell>
          <cell r="F486" t="e">
            <v>#N/A</v>
          </cell>
        </row>
        <row r="487">
          <cell r="A487" t="str">
            <v>7010</v>
          </cell>
          <cell r="B487">
            <v>75999</v>
          </cell>
          <cell r="C487">
            <v>11.01</v>
          </cell>
          <cell r="D487" t="str">
            <v>NETO TROŠKOVI PREVENTIVNE AKTIVNOSTI</v>
          </cell>
          <cell r="F487">
            <v>75886.23</v>
          </cell>
        </row>
        <row r="488">
          <cell r="A488" t="str">
            <v>7011</v>
          </cell>
          <cell r="B488">
            <v>76999</v>
          </cell>
          <cell r="C488">
            <v>11.03</v>
          </cell>
          <cell r="D488" t="str">
            <v>TROŠKOVI GARANTNOG FONDA</v>
          </cell>
          <cell r="F488">
            <v>104567</v>
          </cell>
        </row>
        <row r="489">
          <cell r="A489" t="str">
            <v>7012</v>
          </cell>
          <cell r="B489">
            <v>77999</v>
          </cell>
          <cell r="C489">
            <v>11.04</v>
          </cell>
          <cell r="D489" t="str">
            <v>Pokriće troškova nadzornog organa</v>
          </cell>
          <cell r="F489">
            <v>75278.649999999994</v>
          </cell>
        </row>
        <row r="490">
          <cell r="A490" t="str">
            <v>7013</v>
          </cell>
          <cell r="B490">
            <v>77999</v>
          </cell>
          <cell r="C490">
            <v>11.05</v>
          </cell>
          <cell r="D490" t="str">
            <v>Troškovi ispravke vrijednosti premije osiguranja</v>
          </cell>
          <cell r="F490">
            <v>164201.57</v>
          </cell>
        </row>
        <row r="491">
          <cell r="A491" t="str">
            <v>702</v>
          </cell>
          <cell r="B491" t="str">
            <v>ne treba</v>
          </cell>
          <cell r="D491" t="str">
            <v>Rashodi za neto troškove sticanja osiguranja</v>
          </cell>
          <cell r="F491">
            <v>302341.98</v>
          </cell>
        </row>
        <row r="492">
          <cell r="A492" t="str">
            <v>703</v>
          </cell>
          <cell r="B492" t="str">
            <v>ne treba</v>
          </cell>
          <cell r="D492" t="str">
            <v>Rashodi amortizacije sredstava, potrebnih za poslovanje</v>
          </cell>
          <cell r="F492">
            <v>114020.95</v>
          </cell>
        </row>
        <row r="493">
          <cell r="A493" t="str">
            <v>704</v>
          </cell>
          <cell r="B493" t="str">
            <v>ne treba</v>
          </cell>
          <cell r="D493" t="str">
            <v>Rashodi za troškove rada</v>
          </cell>
          <cell r="F493">
            <v>1065936.3400000001</v>
          </cell>
        </row>
        <row r="494">
          <cell r="A494" t="str">
            <v>705</v>
          </cell>
          <cell r="B494" t="str">
            <v>ne treba</v>
          </cell>
          <cell r="D494" t="str">
            <v>Rashodi za ostale operativne troškove</v>
          </cell>
          <cell r="F494">
            <v>880700.47</v>
          </cell>
        </row>
        <row r="495">
          <cell r="A495" t="str">
            <v>712</v>
          </cell>
          <cell r="B495">
            <v>47999</v>
          </cell>
          <cell r="C495">
            <v>10.029999999999999</v>
          </cell>
          <cell r="D495" t="e">
            <v>#N/A</v>
          </cell>
          <cell r="F495" t="e">
            <v>#N/A</v>
          </cell>
        </row>
        <row r="496">
          <cell r="A496" t="str">
            <v>71480</v>
          </cell>
          <cell r="B496">
            <v>35999</v>
          </cell>
          <cell r="C496">
            <v>9.02</v>
          </cell>
          <cell r="D496" t="str">
            <v>PROMJENA TROSKOVA ZA REZERVACIJE STETA</v>
          </cell>
          <cell r="F496">
            <v>-90339.34</v>
          </cell>
        </row>
        <row r="497">
          <cell r="A497" t="str">
            <v>7201</v>
          </cell>
          <cell r="D497" t="e">
            <v>#N/A</v>
          </cell>
          <cell r="F497" t="e">
            <v>#N/A</v>
          </cell>
        </row>
        <row r="498">
          <cell r="A498" t="str">
            <v>7308</v>
          </cell>
          <cell r="B498">
            <v>423999</v>
          </cell>
          <cell r="C498">
            <v>13.09</v>
          </cell>
          <cell r="D498" t="str">
            <v>Drugi kamatni rashodi</v>
          </cell>
          <cell r="F498">
            <v>2102.89</v>
          </cell>
        </row>
        <row r="499">
          <cell r="A499" t="str">
            <v>73206</v>
          </cell>
          <cell r="B499">
            <v>444999</v>
          </cell>
          <cell r="C499">
            <v>13.1</v>
          </cell>
          <cell r="D499" t="str">
            <v>Gubici kod drugih finansijskih sredstava u posjedu, namijenjenih trgovanju</v>
          </cell>
          <cell r="F499">
            <v>12941.75</v>
          </cell>
        </row>
        <row r="500">
          <cell r="A500" t="str">
            <v>7327</v>
          </cell>
          <cell r="C500">
            <v>13.1</v>
          </cell>
          <cell r="D500" t="e">
            <v>#N/A</v>
          </cell>
          <cell r="F500" t="e">
            <v>#N/A</v>
          </cell>
        </row>
        <row r="501">
          <cell r="A501" t="str">
            <v>7340</v>
          </cell>
          <cell r="B501">
            <v>440999</v>
          </cell>
          <cell r="C501">
            <v>13.11</v>
          </cell>
          <cell r="D501" t="str">
            <v>Rashodi od umanjenja vrijednosti finansijskih sredstava, raspoloživih za prodaju, vrijednovani po fer vrijednosti iznad visine kapitala</v>
          </cell>
          <cell r="F501">
            <v>190863.59</v>
          </cell>
        </row>
        <row r="502">
          <cell r="A502" t="str">
            <v>7350</v>
          </cell>
          <cell r="B502">
            <v>493999</v>
          </cell>
          <cell r="C502">
            <v>13.12</v>
          </cell>
          <cell r="D502" t="str">
            <v>Negativne kursne razlike</v>
          </cell>
          <cell r="F502">
            <v>2875.09</v>
          </cell>
        </row>
        <row r="503">
          <cell r="A503" t="str">
            <v>7400</v>
          </cell>
          <cell r="B503">
            <v>414999</v>
          </cell>
          <cell r="C503">
            <v>13.14</v>
          </cell>
          <cell r="D503" t="str">
            <v>Amortizacija investicionih nekretnina</v>
          </cell>
          <cell r="F503">
            <v>26609.599999999999</v>
          </cell>
        </row>
        <row r="504">
          <cell r="A504" t="str">
            <v>7410</v>
          </cell>
          <cell r="C504">
            <v>13.14</v>
          </cell>
          <cell r="D504" t="e">
            <v>#N/A</v>
          </cell>
          <cell r="F504" t="e">
            <v>#N/A</v>
          </cell>
        </row>
        <row r="505">
          <cell r="A505" t="str">
            <v>7430</v>
          </cell>
          <cell r="B505">
            <v>448999</v>
          </cell>
          <cell r="C505">
            <v>13.14</v>
          </cell>
          <cell r="D505" t="str">
            <v>RASHODI OD OTUĐENJA INVESTICIONIH NEKRETNINA</v>
          </cell>
          <cell r="F505">
            <v>8142.3499999999995</v>
          </cell>
        </row>
        <row r="506">
          <cell r="A506" t="str">
            <v>7440</v>
          </cell>
          <cell r="B506">
            <v>419999</v>
          </cell>
          <cell r="C506">
            <v>13.14</v>
          </cell>
          <cell r="D506" t="str">
            <v>Neposredni poslovni rashodi investicionih nekretnina, na kojima se nije ostvario prihod od zakupnina u periodu</v>
          </cell>
          <cell r="F506">
            <v>3851.16</v>
          </cell>
        </row>
        <row r="507">
          <cell r="A507" t="str">
            <v>7441</v>
          </cell>
          <cell r="B507">
            <v>419999</v>
          </cell>
          <cell r="C507">
            <v>13.14</v>
          </cell>
          <cell r="D507" t="str">
            <v>Neposredni poslovni rashodi investicionih nekretnina, na kojima se ostvario prihod od zakupnina u periodu</v>
          </cell>
          <cell r="F507">
            <v>407</v>
          </cell>
        </row>
        <row r="508">
          <cell r="A508" t="str">
            <v>7471</v>
          </cell>
          <cell r="C508">
            <v>13.31</v>
          </cell>
          <cell r="D508" t="e">
            <v>#N/A</v>
          </cell>
          <cell r="F508" t="e">
            <v>#N/A</v>
          </cell>
        </row>
        <row r="509">
          <cell r="A509" t="str">
            <v>7490</v>
          </cell>
          <cell r="B509">
            <v>493999</v>
          </cell>
          <cell r="C509">
            <v>13.31</v>
          </cell>
          <cell r="D509" t="str">
            <v>Ostali neposlovni i vanredni rashodi</v>
          </cell>
          <cell r="F509">
            <v>7493.99</v>
          </cell>
        </row>
        <row r="510">
          <cell r="A510" t="str">
            <v>7500</v>
          </cell>
          <cell r="B510">
            <v>6999</v>
          </cell>
          <cell r="C510">
            <v>7.01</v>
          </cell>
          <cell r="D510" t="str">
            <v>Obračunate bruto premije osiguranja u državi</v>
          </cell>
          <cell r="F510">
            <v>-6109524.8300000001</v>
          </cell>
        </row>
        <row r="511">
          <cell r="A511" t="str">
            <v>7520</v>
          </cell>
          <cell r="B511">
            <v>14999</v>
          </cell>
          <cell r="C511">
            <v>7.02</v>
          </cell>
          <cell r="D511" t="e">
            <v>#N/A</v>
          </cell>
          <cell r="F511" t="e">
            <v>#N/A</v>
          </cell>
        </row>
        <row r="512">
          <cell r="A512" t="str">
            <v>7540</v>
          </cell>
          <cell r="B512">
            <v>14999</v>
          </cell>
          <cell r="C512">
            <v>7.04</v>
          </cell>
          <cell r="D512" t="str">
            <v>Smanjenje za udjele saosiguravača u premijama osiguranja u državi</v>
          </cell>
          <cell r="F512">
            <v>159486.98000000001</v>
          </cell>
        </row>
        <row r="513">
          <cell r="A513" t="str">
            <v>75480</v>
          </cell>
          <cell r="B513">
            <v>12999</v>
          </cell>
          <cell r="C513">
            <v>7.04</v>
          </cell>
          <cell r="D513" t="e">
            <v>#N/A</v>
          </cell>
          <cell r="F513" t="e">
            <v>#N/A</v>
          </cell>
        </row>
        <row r="514">
          <cell r="A514" t="str">
            <v>7550</v>
          </cell>
          <cell r="B514">
            <v>18999</v>
          </cell>
          <cell r="C514">
            <v>7.05</v>
          </cell>
          <cell r="D514" t="str">
            <v>Smanjenje za udjele reosiguravača(reos.mzk) u premijama osiguranja i za udjele retrocesionara u premijama reosiguranja u državi</v>
          </cell>
          <cell r="F514">
            <v>36276.65</v>
          </cell>
        </row>
        <row r="515">
          <cell r="A515" t="str">
            <v>7551</v>
          </cell>
          <cell r="B515">
            <v>18999</v>
          </cell>
          <cell r="C515">
            <v>7.05</v>
          </cell>
          <cell r="D515" t="str">
            <v>Smanjenje za udjele reosiguravača u premijama osiguranja i za udjele retrocesionara u premijama reosiguranja u inostranstvu</v>
          </cell>
          <cell r="F515">
            <v>573926.37</v>
          </cell>
        </row>
        <row r="516">
          <cell r="A516" t="str">
            <v>7558</v>
          </cell>
          <cell r="B516">
            <v>16999</v>
          </cell>
          <cell r="C516">
            <v>7.05</v>
          </cell>
          <cell r="D516" t="e">
            <v>#N/A</v>
          </cell>
          <cell r="F516" t="e">
            <v>#N/A</v>
          </cell>
        </row>
        <row r="517">
          <cell r="A517" t="str">
            <v>75580</v>
          </cell>
          <cell r="B517">
            <v>16999</v>
          </cell>
          <cell r="C517">
            <v>7.05</v>
          </cell>
          <cell r="D517" t="str">
            <v>Smanjenje za udjele reosiguravača u premijama osiguranja i za udjele retrocesionara u premijama reosiguranja u inostranstvu-povezana pravna lica-TRIGLAV</v>
          </cell>
          <cell r="F517">
            <v>8418.7000000000007</v>
          </cell>
        </row>
        <row r="518">
          <cell r="A518" t="str">
            <v>75581</v>
          </cell>
          <cell r="B518">
            <v>16999</v>
          </cell>
          <cell r="C518">
            <v>7.05</v>
          </cell>
          <cell r="D518" t="str">
            <v>Smanjenje za udjele reosiguravača u premijama osiguranja i za udjele retrocesionara u premijama reosiguranja u inostranstvu-povezana pravna lica-TRIGLAV RE</v>
          </cell>
          <cell r="F518">
            <v>485754.73</v>
          </cell>
        </row>
        <row r="519">
          <cell r="A519" t="str">
            <v>7560</v>
          </cell>
          <cell r="B519">
            <v>19999</v>
          </cell>
          <cell r="C519">
            <v>7.06</v>
          </cell>
          <cell r="D519" t="str">
            <v>Promjene bruto prenosnih premija u državi</v>
          </cell>
          <cell r="F519">
            <v>-869334.73</v>
          </cell>
        </row>
        <row r="520">
          <cell r="A520" t="str">
            <v>7562</v>
          </cell>
          <cell r="B520">
            <v>19999</v>
          </cell>
          <cell r="C520">
            <v>12.02</v>
          </cell>
          <cell r="D520" t="str">
            <v>Promjene bruto prenosnih premija za troškove pribave</v>
          </cell>
          <cell r="F520">
            <v>148100.51</v>
          </cell>
        </row>
        <row r="521">
          <cell r="A521" t="str">
            <v>7570</v>
          </cell>
          <cell r="B521">
            <v>20999</v>
          </cell>
          <cell r="C521">
            <v>7.07</v>
          </cell>
          <cell r="D521" t="str">
            <v>Promjene prenosnih premija za saosiguravajući dio u državi</v>
          </cell>
          <cell r="F521">
            <v>10744.18</v>
          </cell>
        </row>
        <row r="522">
          <cell r="A522" t="str">
            <v>7580</v>
          </cell>
          <cell r="B522">
            <v>20999</v>
          </cell>
          <cell r="C522">
            <v>7.08</v>
          </cell>
          <cell r="D522" t="str">
            <v>Promjene prenosnih premija za reosiguravajući dio u državi</v>
          </cell>
          <cell r="F522">
            <v>73982.320000000007</v>
          </cell>
        </row>
        <row r="523">
          <cell r="A523" t="str">
            <v>7600</v>
          </cell>
          <cell r="B523">
            <v>30999</v>
          </cell>
          <cell r="C523">
            <v>8.01</v>
          </cell>
          <cell r="D523" t="str">
            <v>Prihodi od prodaje zelenih karti</v>
          </cell>
          <cell r="F523">
            <v>-69100</v>
          </cell>
        </row>
        <row r="524">
          <cell r="A524" t="str">
            <v>7601</v>
          </cell>
          <cell r="B524">
            <v>30999</v>
          </cell>
          <cell r="C524">
            <v>8.01</v>
          </cell>
          <cell r="D524" t="str">
            <v>Prihodi od usluga procjene šteta</v>
          </cell>
          <cell r="F524">
            <v>-8004.55</v>
          </cell>
        </row>
        <row r="525">
          <cell r="A525" t="str">
            <v>7606</v>
          </cell>
          <cell r="B525">
            <v>73999</v>
          </cell>
          <cell r="C525">
            <v>8.01</v>
          </cell>
          <cell r="D525" t="str">
            <v>Prihodi od provizija po ugovorima o reosiguranju</v>
          </cell>
          <cell r="F525">
            <v>-49628.19</v>
          </cell>
        </row>
        <row r="526">
          <cell r="A526" t="str">
            <v>76061</v>
          </cell>
          <cell r="B526">
            <v>26999</v>
          </cell>
          <cell r="C526">
            <v>8.01</v>
          </cell>
          <cell r="D526" t="str">
            <v>Prihodi od provizija po ugovorima o saosiguranju</v>
          </cell>
          <cell r="F526">
            <v>-23891.94</v>
          </cell>
        </row>
        <row r="527">
          <cell r="A527" t="str">
            <v>760618</v>
          </cell>
          <cell r="B527">
            <v>24999</v>
          </cell>
          <cell r="C527">
            <v>8.01</v>
          </cell>
          <cell r="D527" t="e">
            <v>#N/A</v>
          </cell>
          <cell r="F527" t="e">
            <v>#N/A</v>
          </cell>
        </row>
        <row r="528">
          <cell r="A528" t="str">
            <v>76068</v>
          </cell>
          <cell r="B528">
            <v>71999</v>
          </cell>
          <cell r="C528">
            <v>8.01</v>
          </cell>
          <cell r="D528" t="str">
            <v>Prihodi od provizija po ugovorima o reosiguranju-povezana pravna lica-TRIGLAV</v>
          </cell>
          <cell r="F528">
            <v>-1515.37</v>
          </cell>
        </row>
        <row r="529">
          <cell r="A529" t="str">
            <v>760680</v>
          </cell>
          <cell r="B529">
            <v>71999</v>
          </cell>
          <cell r="C529">
            <v>8.01</v>
          </cell>
          <cell r="D529" t="str">
            <v>Prihodi od provizija po ugovorima o reosiguranju-povezana pravna lica-TRIGLAV-RE</v>
          </cell>
          <cell r="F529">
            <v>-96684.15</v>
          </cell>
        </row>
        <row r="530">
          <cell r="A530" t="str">
            <v>7690</v>
          </cell>
          <cell r="B530">
            <v>30999</v>
          </cell>
          <cell r="C530">
            <v>8.0399999999999991</v>
          </cell>
          <cell r="D530" t="str">
            <v>Prihodi od naplaćenih potraživanja iz ranijih godina</v>
          </cell>
          <cell r="F530">
            <v>-33103.74</v>
          </cell>
        </row>
        <row r="531">
          <cell r="A531" t="str">
            <v>7700</v>
          </cell>
          <cell r="B531">
            <v>383999</v>
          </cell>
          <cell r="C531">
            <v>13.02</v>
          </cell>
          <cell r="D531" t="str">
            <v>Kamate od finansijskih sredstava, iskazanih po nabavnoj vrednosti</v>
          </cell>
          <cell r="F531">
            <v>-39240.14</v>
          </cell>
        </row>
        <row r="532">
          <cell r="A532" t="str">
            <v>7704</v>
          </cell>
          <cell r="B532">
            <v>383999</v>
          </cell>
          <cell r="C532">
            <v>13.02</v>
          </cell>
          <cell r="D532" t="e">
            <v>#N/A</v>
          </cell>
          <cell r="F532" t="e">
            <v>#N/A</v>
          </cell>
        </row>
        <row r="533">
          <cell r="A533" t="str">
            <v>7706</v>
          </cell>
          <cell r="B533">
            <v>383999</v>
          </cell>
          <cell r="C533">
            <v>13.02</v>
          </cell>
          <cell r="D533" t="str">
            <v>Kamate od finansijskih sredstava, raspoloživih za prodaju-EURO OBVEZNICE</v>
          </cell>
          <cell r="F533">
            <v>-121830.61</v>
          </cell>
        </row>
        <row r="534">
          <cell r="A534" t="str">
            <v>77060</v>
          </cell>
          <cell r="B534">
            <v>383999</v>
          </cell>
          <cell r="C534">
            <v>13.02</v>
          </cell>
          <cell r="D534" t="str">
            <v>KAMATE OD FINANSIJSKIH SREDSTAVA, RASPOLOŽIVIH ZA PRODAJU-OBVEZNICE NLB BANKE</v>
          </cell>
          <cell r="F534">
            <v>-29898.23</v>
          </cell>
        </row>
        <row r="535">
          <cell r="A535" t="str">
            <v>7709</v>
          </cell>
          <cell r="B535">
            <v>383999</v>
          </cell>
          <cell r="C535">
            <v>13.02</v>
          </cell>
          <cell r="D535" t="str">
            <v>Drugi kamatni prihodi</v>
          </cell>
          <cell r="F535">
            <v>-4.49</v>
          </cell>
        </row>
        <row r="536">
          <cell r="A536" t="str">
            <v>7724</v>
          </cell>
          <cell r="B536">
            <v>410999</v>
          </cell>
          <cell r="C536">
            <v>13.04</v>
          </cell>
          <cell r="D536" t="str">
            <v>Dobici od finansijskih sredstavaraspoloživih za prodaju</v>
          </cell>
          <cell r="F536">
            <v>-253.04</v>
          </cell>
        </row>
        <row r="537">
          <cell r="A537" t="str">
            <v>7740</v>
          </cell>
          <cell r="B537">
            <v>480999</v>
          </cell>
          <cell r="C537">
            <v>13.05</v>
          </cell>
          <cell r="D537" t="str">
            <v>Pozitivne kursne razlike</v>
          </cell>
          <cell r="F537">
            <v>-2067.79</v>
          </cell>
        </row>
        <row r="538">
          <cell r="A538" t="str">
            <v>7810</v>
          </cell>
          <cell r="B538">
            <v>379999</v>
          </cell>
          <cell r="C538">
            <v>13.07</v>
          </cell>
          <cell r="D538" t="str">
            <v>Prihodi od otuđenja investicionih nekretnina</v>
          </cell>
          <cell r="F538">
            <v>-1647.83</v>
          </cell>
        </row>
        <row r="539">
          <cell r="A539" t="str">
            <v>7820</v>
          </cell>
          <cell r="B539">
            <v>379999</v>
          </cell>
          <cell r="C539">
            <v>13.07</v>
          </cell>
          <cell r="D539" t="str">
            <v>Primljene zakupnine i drugi  prihodi od investicionih nekretnina</v>
          </cell>
          <cell r="F539">
            <v>-40434.480000000003</v>
          </cell>
        </row>
        <row r="540">
          <cell r="A540" t="str">
            <v>7821</v>
          </cell>
          <cell r="B540">
            <v>379999</v>
          </cell>
          <cell r="C540">
            <v>13.07</v>
          </cell>
          <cell r="D540" t="e">
            <v>#N/A</v>
          </cell>
          <cell r="F540" t="e">
            <v>#N/A</v>
          </cell>
        </row>
        <row r="541">
          <cell r="A541" t="str">
            <v>78291</v>
          </cell>
          <cell r="B541">
            <v>379999</v>
          </cell>
          <cell r="C541">
            <v>13.07</v>
          </cell>
          <cell r="D541" t="str">
            <v>PRIMLJENE ZAKUPNINE I DRUGI  PRIHODI OD INVESTICIONIH NEKRETNINA-LOVĆEN ŽIVOT</v>
          </cell>
          <cell r="F541">
            <v>-1700</v>
          </cell>
        </row>
        <row r="542">
          <cell r="A542" t="str">
            <v>78292</v>
          </cell>
          <cell r="B542">
            <v>379999</v>
          </cell>
          <cell r="C542">
            <v>13.07</v>
          </cell>
          <cell r="D542" t="str">
            <v>PRIMLJENE ZAKUPNINE I DRUGI  PRIHODI OD INVESTICIONIH NEKRETNINA-LOVĆEN AUTO</v>
          </cell>
          <cell r="F542">
            <v>-10695</v>
          </cell>
        </row>
        <row r="543">
          <cell r="A543" t="str">
            <v>78710</v>
          </cell>
          <cell r="B543">
            <v>379999</v>
          </cell>
          <cell r="C543">
            <v>13.23</v>
          </cell>
          <cell r="D543" t="str">
            <v>Primljene zakupnine od vozila</v>
          </cell>
          <cell r="F543">
            <v>-3000</v>
          </cell>
        </row>
        <row r="544">
          <cell r="A544" t="str">
            <v>7872</v>
          </cell>
          <cell r="C544">
            <v>13.23</v>
          </cell>
          <cell r="D544" t="e">
            <v>#N/A</v>
          </cell>
          <cell r="F544" t="e">
            <v>#N/A</v>
          </cell>
        </row>
        <row r="545">
          <cell r="A545" t="str">
            <v>7890</v>
          </cell>
          <cell r="B545">
            <v>480999</v>
          </cell>
          <cell r="C545">
            <v>13.23</v>
          </cell>
          <cell r="D545" t="str">
            <v>Drugi vanredni prihodi</v>
          </cell>
          <cell r="F545">
            <v>-27118.35</v>
          </cell>
        </row>
        <row r="546">
          <cell r="A546" t="str">
            <v>7898</v>
          </cell>
          <cell r="B546">
            <v>480999</v>
          </cell>
          <cell r="C546">
            <v>13.23</v>
          </cell>
          <cell r="D546" t="str">
            <v>Drugi prihodi od povezanih pravnih lica</v>
          </cell>
          <cell r="F546">
            <v>-101.01</v>
          </cell>
        </row>
        <row r="547">
          <cell r="A547" t="str">
            <v>78980</v>
          </cell>
          <cell r="B547">
            <v>480999</v>
          </cell>
          <cell r="C547">
            <v>13.23</v>
          </cell>
          <cell r="D547" t="str">
            <v>DRUGI PRIHODI OD POVEZANIH PRAVNIH LICA-LOVĆEN ŽIVOTNA OSIGURANJA</v>
          </cell>
          <cell r="F547">
            <v>-3773.79</v>
          </cell>
        </row>
        <row r="548">
          <cell r="A548" t="str">
            <v>7899</v>
          </cell>
          <cell r="B548">
            <v>480999</v>
          </cell>
          <cell r="C548">
            <v>13.23</v>
          </cell>
          <cell r="D548" t="e">
            <v>#N/A</v>
          </cell>
          <cell r="F548" t="e">
            <v>#N/A</v>
          </cell>
        </row>
        <row r="549">
          <cell r="A549" t="str">
            <v>78990</v>
          </cell>
          <cell r="B549">
            <v>480999</v>
          </cell>
          <cell r="C549">
            <v>13.23</v>
          </cell>
          <cell r="D549" t="e">
            <v>#N/A</v>
          </cell>
          <cell r="F549" t="e">
            <v>#N/A</v>
          </cell>
        </row>
        <row r="550">
          <cell r="A550" t="str">
            <v>8000</v>
          </cell>
          <cell r="B550">
            <v>0</v>
          </cell>
          <cell r="D550" t="str">
            <v>Rezultat iz imovinskih osiguranja, sa izuzetkom zdravstvenih osiguranja</v>
          </cell>
          <cell r="F550">
            <v>-8.2409977912902832E-3</v>
          </cell>
        </row>
        <row r="551">
          <cell r="A551" t="str">
            <v>8020</v>
          </cell>
          <cell r="D551" t="e">
            <v>#N/A</v>
          </cell>
          <cell r="F551" t="e">
            <v>#N/A</v>
          </cell>
        </row>
        <row r="552">
          <cell r="A552" t="str">
            <v>9001</v>
          </cell>
          <cell r="B552">
            <v>131</v>
          </cell>
          <cell r="C552">
            <v>22.01</v>
          </cell>
          <cell r="D552" t="str">
            <v>Obične akcijeupis pravnih lica</v>
          </cell>
          <cell r="F552">
            <v>-17024644</v>
          </cell>
        </row>
        <row r="553">
          <cell r="A553" t="str">
            <v>9002</v>
          </cell>
          <cell r="B553">
            <v>131</v>
          </cell>
          <cell r="C553">
            <v>22.01</v>
          </cell>
          <cell r="D553" t="str">
            <v>Obične akcijeupis fizičkih lica</v>
          </cell>
          <cell r="F553">
            <v>-8112</v>
          </cell>
        </row>
        <row r="554">
          <cell r="A554" t="str">
            <v>9112</v>
          </cell>
          <cell r="C554">
            <v>22.01</v>
          </cell>
          <cell r="D554" t="e">
            <v>#N/A</v>
          </cell>
          <cell r="F554" t="e">
            <v>#N/A</v>
          </cell>
        </row>
        <row r="555">
          <cell r="A555" t="str">
            <v>9113</v>
          </cell>
          <cell r="C555">
            <v>22.01</v>
          </cell>
          <cell r="D555" t="e">
            <v>#N/A</v>
          </cell>
          <cell r="F555" t="e">
            <v>#N/A</v>
          </cell>
        </row>
        <row r="556">
          <cell r="A556" t="str">
            <v>9200</v>
          </cell>
          <cell r="D556" t="e">
            <v>#N/A</v>
          </cell>
          <cell r="F556" t="e">
            <v>#N/A</v>
          </cell>
        </row>
        <row r="557">
          <cell r="A557" t="str">
            <v>9210</v>
          </cell>
          <cell r="B557">
            <v>147</v>
          </cell>
          <cell r="C557">
            <v>22.12</v>
          </cell>
          <cell r="D557" t="str">
            <v>Neraspoređena čista dobit tekuće poslovne godine</v>
          </cell>
          <cell r="F557">
            <v>-945059.14</v>
          </cell>
        </row>
        <row r="558">
          <cell r="A558" t="str">
            <v>9250</v>
          </cell>
          <cell r="B558">
            <v>147</v>
          </cell>
          <cell r="C558">
            <v>22.12</v>
          </cell>
          <cell r="D558" t="str">
            <v>Preneseni čisti gubitak iz prethodnih godina</v>
          </cell>
          <cell r="F558">
            <v>6250100.3300000001</v>
          </cell>
        </row>
        <row r="559">
          <cell r="A559" t="str">
            <v>9260</v>
          </cell>
          <cell r="B559">
            <v>147</v>
          </cell>
          <cell r="C559">
            <v>22.12</v>
          </cell>
          <cell r="D559" t="str">
            <v>Čisti gubitak tekuće poslovne godine</v>
          </cell>
          <cell r="F559">
            <v>4845625.13</v>
          </cell>
        </row>
        <row r="560">
          <cell r="A560" t="str">
            <v>9400</v>
          </cell>
          <cell r="C560">
            <v>22.1</v>
          </cell>
          <cell r="D560" t="str">
            <v>VIŠAK IZ REVALORIZACIJE VEZAN ZA NEMATERIJALNA ULAGANJA</v>
          </cell>
          <cell r="F560">
            <v>0</v>
          </cell>
        </row>
        <row r="561">
          <cell r="A561" t="str">
            <v>9410</v>
          </cell>
          <cell r="B561">
            <v>143</v>
          </cell>
          <cell r="C561">
            <v>22.1</v>
          </cell>
          <cell r="D561" t="str">
            <v>Višak iz revalorizacije vezan za nekretnine, postrojenja i opremu</v>
          </cell>
          <cell r="F561">
            <v>-0.10000000009313226</v>
          </cell>
        </row>
        <row r="562">
          <cell r="A562" t="str">
            <v>9440</v>
          </cell>
          <cell r="B562">
            <v>145</v>
          </cell>
          <cell r="C562">
            <v>22.1</v>
          </cell>
          <cell r="D562" t="str">
            <v>Višak iz revalorizacije vezan za finansijska sredstva, raspoloživa za prodaju</v>
          </cell>
          <cell r="F562">
            <v>-114785.76000000001</v>
          </cell>
        </row>
        <row r="563">
          <cell r="A563" t="str">
            <v>94401</v>
          </cell>
          <cell r="B563">
            <v>145</v>
          </cell>
          <cell r="C563">
            <v>22.1</v>
          </cell>
          <cell r="D563" t="str">
            <v>VIŠAK IZ REVALORIZACIJE VEZAN ZA FINANSIJSKA SREDSTVA, RASPOLOŽIVA ZA PRODAJU-EURO OBVEZNICE-2015</v>
          </cell>
          <cell r="F563">
            <v>290572.58000000007</v>
          </cell>
        </row>
        <row r="564">
          <cell r="A564" t="str">
            <v>94402</v>
          </cell>
          <cell r="B564">
            <v>145</v>
          </cell>
          <cell r="C564">
            <v>22.1</v>
          </cell>
          <cell r="D564" t="str">
            <v>VIŠAK IZ REVALORIZACIJE VEZAN ZA FINANSIJSKA SREDSTVA, RASPOLOŽIVA ZA PRODAJU-EURO OBVEZNICE-2016</v>
          </cell>
          <cell r="F564">
            <v>14602</v>
          </cell>
        </row>
        <row r="565">
          <cell r="A565" t="str">
            <v>9500</v>
          </cell>
          <cell r="C565">
            <v>24.05</v>
          </cell>
          <cell r="D565" t="e">
            <v>#N/A</v>
          </cell>
          <cell r="F565" t="e">
            <v>#N/A</v>
          </cell>
        </row>
        <row r="566">
          <cell r="A566" t="str">
            <v>9560</v>
          </cell>
          <cell r="B566">
            <v>237</v>
          </cell>
          <cell r="C566">
            <v>25.03</v>
          </cell>
          <cell r="D566" t="str">
            <v>Druge dugoročne obaveze-stambeni fond</v>
          </cell>
          <cell r="F566">
            <v>-165124.05000000002</v>
          </cell>
        </row>
        <row r="567">
          <cell r="A567" t="str">
            <v>9561</v>
          </cell>
          <cell r="C567">
            <v>25.03</v>
          </cell>
          <cell r="D567" t="str">
            <v>DRUGE DUGOROČNE OBAVEZE-FOND PREVENTIVE</v>
          </cell>
          <cell r="F567">
            <v>5.8999999964726157E-5</v>
          </cell>
        </row>
        <row r="568">
          <cell r="A568" t="str">
            <v>9570</v>
          </cell>
          <cell r="B568">
            <v>216</v>
          </cell>
          <cell r="C568">
            <v>25.04</v>
          </cell>
          <cell r="D568" t="str">
            <v>Obaveze za odloženi porez na teret revalorizacionih rezervi</v>
          </cell>
          <cell r="F568">
            <v>-11352.490000000002</v>
          </cell>
        </row>
        <row r="569">
          <cell r="A569" t="str">
            <v>95701</v>
          </cell>
          <cell r="B569">
            <v>216</v>
          </cell>
          <cell r="C569">
            <v>25.04</v>
          </cell>
          <cell r="D569" t="e">
            <v>#N/A</v>
          </cell>
          <cell r="F569" t="e">
            <v>#N/A</v>
          </cell>
        </row>
        <row r="570">
          <cell r="A570" t="str">
            <v>95702</v>
          </cell>
          <cell r="B570">
            <v>216</v>
          </cell>
          <cell r="C570">
            <v>25.04</v>
          </cell>
          <cell r="D570" t="e">
            <v>#N/A</v>
          </cell>
          <cell r="F570" t="e">
            <v>#N/A</v>
          </cell>
        </row>
        <row r="571">
          <cell r="A571" t="str">
            <v>9571</v>
          </cell>
          <cell r="B571">
            <v>216</v>
          </cell>
          <cell r="C571">
            <v>25.04</v>
          </cell>
          <cell r="D571" t="str">
            <v>Obaveze za odloženi porez-amortizacija</v>
          </cell>
          <cell r="F571">
            <v>-207116.23</v>
          </cell>
        </row>
        <row r="572">
          <cell r="A572" t="str">
            <v>9572</v>
          </cell>
          <cell r="B572">
            <v>216</v>
          </cell>
          <cell r="D572" t="str">
            <v>OBAVEZE ZA ODLOŽENI POREZ-KAPITALNA DOBIT</v>
          </cell>
          <cell r="F572">
            <v>-23196</v>
          </cell>
        </row>
        <row r="573">
          <cell r="A573" t="str">
            <v>9600</v>
          </cell>
          <cell r="B573">
            <v>164</v>
          </cell>
          <cell r="C573">
            <v>23.14</v>
          </cell>
          <cell r="D573" t="str">
            <v xml:space="preserve">Rezervisanja za  jubilarne nagrade </v>
          </cell>
          <cell r="F573">
            <v>-52677.77</v>
          </cell>
        </row>
        <row r="574">
          <cell r="A574" t="str">
            <v>9601</v>
          </cell>
          <cell r="B574">
            <v>160</v>
          </cell>
          <cell r="C574">
            <v>23.14</v>
          </cell>
          <cell r="D574" t="str">
            <v>Rezervisanja za  otpremine prilikom penzionisanja</v>
          </cell>
          <cell r="F574">
            <v>-166005.95000000001</v>
          </cell>
        </row>
        <row r="575">
          <cell r="A575" t="str">
            <v>9602</v>
          </cell>
          <cell r="B575">
            <v>164</v>
          </cell>
          <cell r="C575">
            <v>23.14</v>
          </cell>
          <cell r="D575" t="str">
            <v>Rezervisanja za godišnje odmore</v>
          </cell>
          <cell r="F575">
            <v>-166349.01</v>
          </cell>
        </row>
        <row r="576">
          <cell r="A576" t="str">
            <v>9690</v>
          </cell>
          <cell r="B576">
            <v>241</v>
          </cell>
          <cell r="C576">
            <v>41</v>
          </cell>
          <cell r="D576" t="str">
            <v>OSTALA DUGOROČNA PASIVNA VREMENSKA RAZGRANIČENJA-STANOVI U NIKSICU</v>
          </cell>
          <cell r="F576">
            <v>-181616.61</v>
          </cell>
        </row>
        <row r="577">
          <cell r="A577" t="str">
            <v>9700</v>
          </cell>
          <cell r="B577">
            <v>154000</v>
          </cell>
          <cell r="C577">
            <v>23.09</v>
          </cell>
          <cell r="D577" t="str">
            <v>Bruto matematička rezervisanja za životna osiguranja</v>
          </cell>
          <cell r="F577">
            <v>0</v>
          </cell>
        </row>
        <row r="578">
          <cell r="A578" t="str">
            <v>9800</v>
          </cell>
          <cell r="B578">
            <v>153000</v>
          </cell>
          <cell r="C578">
            <v>23.02</v>
          </cell>
          <cell r="D578" t="e">
            <v>#N/A</v>
          </cell>
          <cell r="F578" t="e">
            <v>#N/A</v>
          </cell>
        </row>
        <row r="579">
          <cell r="A579" t="str">
            <v>9801</v>
          </cell>
          <cell r="B579">
            <v>153</v>
          </cell>
          <cell r="C579">
            <v>23.02</v>
          </cell>
          <cell r="D579" t="str">
            <v>Neto  prenosne premije ostalih osiguranja</v>
          </cell>
          <cell r="F579">
            <v>-10066094.000309</v>
          </cell>
        </row>
        <row r="580">
          <cell r="A580" t="str">
            <v>98021</v>
          </cell>
          <cell r="B580">
            <v>41</v>
          </cell>
          <cell r="C580">
            <v>20.010000000000002</v>
          </cell>
          <cell r="D580" t="str">
            <v>Udio reosiguranja u prenosnim premijama (+)</v>
          </cell>
          <cell r="F580">
            <v>1156885.92</v>
          </cell>
        </row>
        <row r="581">
          <cell r="A581" t="str">
            <v>98022</v>
          </cell>
          <cell r="B581">
            <v>41</v>
          </cell>
          <cell r="C581">
            <v>23.02</v>
          </cell>
          <cell r="D581" t="str">
            <v>Udio saosiguranja u prenosnim premijama (+)</v>
          </cell>
          <cell r="F581">
            <v>6602.9399999999987</v>
          </cell>
        </row>
        <row r="582">
          <cell r="A582" t="str">
            <v>9821</v>
          </cell>
          <cell r="B582">
            <v>155</v>
          </cell>
          <cell r="C582">
            <v>23.03</v>
          </cell>
          <cell r="D582" t="str">
            <v>Neto rezervisanja za nastale prijavljene štete</v>
          </cell>
          <cell r="F582">
            <v>-9833784.2499999981</v>
          </cell>
        </row>
        <row r="583">
          <cell r="A583" t="str">
            <v>98210</v>
          </cell>
          <cell r="B583">
            <v>155000</v>
          </cell>
          <cell r="C583">
            <v>23.03</v>
          </cell>
          <cell r="D583" t="str">
            <v>Neto rezervisanja za nastale prijavljene štete-životna osiguranja</v>
          </cell>
          <cell r="F583">
            <v>0</v>
          </cell>
        </row>
        <row r="584">
          <cell r="A584" t="str">
            <v>98211</v>
          </cell>
          <cell r="B584">
            <v>155000</v>
          </cell>
          <cell r="C584">
            <v>23.03</v>
          </cell>
          <cell r="D584" t="str">
            <v>KOREKCIJA REZERVISANIH ŠTETA OSIGURANJA ŽIVOTA</v>
          </cell>
          <cell r="F584">
            <v>0</v>
          </cell>
        </row>
        <row r="585">
          <cell r="A585" t="str">
            <v>98212</v>
          </cell>
          <cell r="B585">
            <v>155</v>
          </cell>
          <cell r="C585">
            <v>23.03</v>
          </cell>
          <cell r="D585" t="e">
            <v>#N/A</v>
          </cell>
          <cell r="F585" t="e">
            <v>#N/A</v>
          </cell>
        </row>
        <row r="586">
          <cell r="A586" t="str">
            <v>9822</v>
          </cell>
          <cell r="B586">
            <v>43</v>
          </cell>
          <cell r="C586">
            <v>20.02</v>
          </cell>
          <cell r="D586" t="str">
            <v>Udio reosiguranja u rezervisanjima za nastale prijavljene štete  (+)</v>
          </cell>
          <cell r="F586">
            <v>1764085.65</v>
          </cell>
        </row>
        <row r="587">
          <cell r="A587" t="str">
            <v>9823</v>
          </cell>
          <cell r="B587">
            <v>43</v>
          </cell>
          <cell r="C587">
            <v>23.03</v>
          </cell>
          <cell r="D587" t="str">
            <v>Udio saosiguranja u rezervisanjima za nastale prijavljene štete  (+)</v>
          </cell>
          <cell r="F587">
            <v>35426.980000000003</v>
          </cell>
        </row>
        <row r="588">
          <cell r="A588" t="str">
            <v>9824</v>
          </cell>
          <cell r="C588">
            <v>23.03</v>
          </cell>
          <cell r="D588" t="str">
            <v>REZERVISANJA ZA MASOVNE I KATASTROFALNE ŠTETE</v>
          </cell>
          <cell r="F588">
            <v>0</v>
          </cell>
        </row>
        <row r="589">
          <cell r="A589" t="str">
            <v>9831</v>
          </cell>
          <cell r="B589">
            <v>155</v>
          </cell>
          <cell r="C589">
            <v>23.04</v>
          </cell>
          <cell r="D589" t="str">
            <v>Neto rezervisanja za nastale neprijavljene štete</v>
          </cell>
          <cell r="F589">
            <v>-13173621.84</v>
          </cell>
        </row>
        <row r="590">
          <cell r="A590" t="str">
            <v>98310</v>
          </cell>
          <cell r="B590">
            <v>155000</v>
          </cell>
          <cell r="C590">
            <v>23.04</v>
          </cell>
          <cell r="D590" t="str">
            <v>Neto rezervisanja za nastale neprijavljene štete-životna osiguranja</v>
          </cell>
          <cell r="F590">
            <v>0</v>
          </cell>
        </row>
        <row r="591">
          <cell r="A591" t="str">
            <v>9841</v>
          </cell>
          <cell r="B591">
            <v>155</v>
          </cell>
          <cell r="C591">
            <v>23.05</v>
          </cell>
          <cell r="D591" t="str">
            <v>Neto rezervisanja za troškove likvidacije šteta</v>
          </cell>
          <cell r="F591">
            <v>-1675299.7300000002</v>
          </cell>
        </row>
        <row r="592">
          <cell r="A592" t="str">
            <v>98410</v>
          </cell>
          <cell r="B592">
            <v>155000</v>
          </cell>
          <cell r="C592">
            <v>23.05</v>
          </cell>
          <cell r="D592" t="e">
            <v>#N/A</v>
          </cell>
          <cell r="F592" t="e">
            <v>#N/A</v>
          </cell>
        </row>
        <row r="593">
          <cell r="A593" t="str">
            <v>9851</v>
          </cell>
          <cell r="B593">
            <v>139</v>
          </cell>
          <cell r="C593">
            <v>23.06</v>
          </cell>
          <cell r="D593" t="str">
            <v>Neto rezervisanja za za izravnjanje rizika</v>
          </cell>
          <cell r="F593">
            <v>-1745785.59</v>
          </cell>
        </row>
        <row r="594">
          <cell r="A594" t="str">
            <v>9853</v>
          </cell>
          <cell r="C594">
            <v>23.06</v>
          </cell>
          <cell r="D594" t="str">
            <v>NETO REZERVISANJA NA TERET RASHODA</v>
          </cell>
          <cell r="F594">
            <v>0</v>
          </cell>
        </row>
        <row r="595">
          <cell r="A595" t="str">
            <v>98910</v>
          </cell>
          <cell r="B595">
            <v>157</v>
          </cell>
          <cell r="C595">
            <v>23.07</v>
          </cell>
          <cell r="D595" t="str">
            <v>Neto   druga tehnička rezervisanja za mjerodavan tehnički rezultat</v>
          </cell>
          <cell r="F595">
            <v>-201660.39</v>
          </cell>
        </row>
        <row r="596">
          <cell r="D596" t="e">
            <v>#N/A</v>
          </cell>
          <cell r="F596" t="e">
            <v>#N/A</v>
          </cell>
        </row>
        <row r="597">
          <cell r="D597" t="e">
            <v>#N/A</v>
          </cell>
          <cell r="F597" t="e">
            <v>#N/A</v>
          </cell>
        </row>
        <row r="598">
          <cell r="D598" t="e">
            <v>#N/A</v>
          </cell>
          <cell r="F598" t="e">
            <v>#N/A</v>
          </cell>
        </row>
        <row r="599">
          <cell r="D599" t="e">
            <v>#N/A</v>
          </cell>
          <cell r="F599" t="e">
            <v>#N/A</v>
          </cell>
        </row>
        <row r="600">
          <cell r="D600" t="e">
            <v>#N/A</v>
          </cell>
          <cell r="F600" t="e">
            <v>#N/A</v>
          </cell>
        </row>
        <row r="601">
          <cell r="D601" t="e">
            <v>#N/A</v>
          </cell>
          <cell r="F601" t="e">
            <v>#N/A</v>
          </cell>
        </row>
        <row r="602">
          <cell r="D602" t="e">
            <v>#N/A</v>
          </cell>
          <cell r="F602" t="e">
            <v>#N/A</v>
          </cell>
        </row>
        <row r="603">
          <cell r="D603" t="e">
            <v>#N/A</v>
          </cell>
          <cell r="F603" t="e">
            <v>#N/A</v>
          </cell>
        </row>
        <row r="604">
          <cell r="D604" t="e">
            <v>#N/A</v>
          </cell>
          <cell r="F604" t="e">
            <v>#N/A</v>
          </cell>
        </row>
        <row r="605">
          <cell r="D605" t="e">
            <v>#N/A</v>
          </cell>
          <cell r="F605" t="e">
            <v>#N/A</v>
          </cell>
        </row>
        <row r="606">
          <cell r="D606" t="e">
            <v>#N/A</v>
          </cell>
          <cell r="F606" t="e">
            <v>#N/A</v>
          </cell>
        </row>
        <row r="607">
          <cell r="D607" t="e">
            <v>#N/A</v>
          </cell>
          <cell r="F607" t="e">
            <v>#N/A</v>
          </cell>
        </row>
        <row r="608">
          <cell r="D608" t="e">
            <v>#N/A</v>
          </cell>
          <cell r="F608" t="e">
            <v>#N/A</v>
          </cell>
        </row>
        <row r="609">
          <cell r="D609" t="e">
            <v>#N/A</v>
          </cell>
          <cell r="F609" t="e">
            <v>#N/A</v>
          </cell>
        </row>
        <row r="610">
          <cell r="D610" t="e">
            <v>#N/A</v>
          </cell>
          <cell r="F610" t="e">
            <v>#N/A</v>
          </cell>
        </row>
        <row r="611">
          <cell r="D611" t="e">
            <v>#N/A</v>
          </cell>
          <cell r="F611" t="e">
            <v>#N/A</v>
          </cell>
        </row>
        <row r="612">
          <cell r="D612" t="e">
            <v>#N/A</v>
          </cell>
          <cell r="F612" t="e">
            <v>#N/A</v>
          </cell>
        </row>
        <row r="613">
          <cell r="D613" t="e">
            <v>#N/A</v>
          </cell>
          <cell r="F613" t="e">
            <v>#N/A</v>
          </cell>
        </row>
        <row r="614">
          <cell r="D614" t="e">
            <v>#N/A</v>
          </cell>
          <cell r="F614" t="e">
            <v>#N/A</v>
          </cell>
        </row>
        <row r="615">
          <cell r="D615" t="e">
            <v>#N/A</v>
          </cell>
          <cell r="F615" t="e">
            <v>#N/A</v>
          </cell>
        </row>
        <row r="616">
          <cell r="D616" t="e">
            <v>#N/A</v>
          </cell>
          <cell r="F616" t="e">
            <v>#N/A</v>
          </cell>
        </row>
        <row r="617">
          <cell r="D617" t="e">
            <v>#N/A</v>
          </cell>
          <cell r="F617" t="e">
            <v>#N/A</v>
          </cell>
        </row>
        <row r="618">
          <cell r="D618" t="e">
            <v>#N/A</v>
          </cell>
          <cell r="F618" t="e">
            <v>#N/A</v>
          </cell>
        </row>
        <row r="619">
          <cell r="D619" t="e">
            <v>#N/A</v>
          </cell>
          <cell r="F619" t="e">
            <v>#N/A</v>
          </cell>
        </row>
        <row r="620">
          <cell r="D620" t="e">
            <v>#N/A</v>
          </cell>
          <cell r="F620" t="e">
            <v>#N/A</v>
          </cell>
        </row>
        <row r="621">
          <cell r="D621" t="e">
            <v>#N/A</v>
          </cell>
          <cell r="F621" t="e">
            <v>#N/A</v>
          </cell>
        </row>
        <row r="622">
          <cell r="D622" t="e">
            <v>#N/A</v>
          </cell>
          <cell r="F622" t="e">
            <v>#N/A</v>
          </cell>
        </row>
        <row r="623">
          <cell r="D623" t="e">
            <v>#N/A</v>
          </cell>
          <cell r="F623" t="e">
            <v>#N/A</v>
          </cell>
        </row>
        <row r="624">
          <cell r="D624" t="e">
            <v>#N/A</v>
          </cell>
          <cell r="F624" t="e">
            <v>#N/A</v>
          </cell>
        </row>
        <row r="625">
          <cell r="D625" t="e">
            <v>#N/A</v>
          </cell>
          <cell r="F625" t="e">
            <v>#N/A</v>
          </cell>
        </row>
        <row r="626">
          <cell r="D626" t="e">
            <v>#N/A</v>
          </cell>
          <cell r="F626" t="e">
            <v>#N/A</v>
          </cell>
        </row>
        <row r="627">
          <cell r="D627" t="e">
            <v>#N/A</v>
          </cell>
          <cell r="F627" t="e">
            <v>#N/A</v>
          </cell>
        </row>
        <row r="628">
          <cell r="D628" t="e">
            <v>#N/A</v>
          </cell>
          <cell r="F628" t="e">
            <v>#N/A</v>
          </cell>
        </row>
        <row r="629">
          <cell r="D629" t="e">
            <v>#N/A</v>
          </cell>
          <cell r="F629" t="e">
            <v>#N/A</v>
          </cell>
        </row>
        <row r="630">
          <cell r="D630" t="e">
            <v>#N/A</v>
          </cell>
          <cell r="F630" t="e">
            <v>#N/A</v>
          </cell>
        </row>
        <row r="631">
          <cell r="D631" t="e">
            <v>#N/A</v>
          </cell>
          <cell r="F631" t="e">
            <v>#N/A</v>
          </cell>
        </row>
        <row r="632">
          <cell r="D632" t="e">
            <v>#N/A</v>
          </cell>
          <cell r="F632" t="e">
            <v>#N/A</v>
          </cell>
        </row>
        <row r="633">
          <cell r="D633" t="e">
            <v>#N/A</v>
          </cell>
          <cell r="F633" t="e">
            <v>#N/A</v>
          </cell>
        </row>
        <row r="634">
          <cell r="D634" t="e">
            <v>#N/A</v>
          </cell>
          <cell r="F634" t="e">
            <v>#N/A</v>
          </cell>
        </row>
        <row r="635">
          <cell r="D635" t="e">
            <v>#N/A</v>
          </cell>
          <cell r="F635" t="e">
            <v>#N/A</v>
          </cell>
        </row>
        <row r="636">
          <cell r="D636" t="e">
            <v>#N/A</v>
          </cell>
          <cell r="F636" t="e">
            <v>#N/A</v>
          </cell>
        </row>
        <row r="637">
          <cell r="D637" t="e">
            <v>#N/A</v>
          </cell>
          <cell r="F637" t="e">
            <v>#N/A</v>
          </cell>
        </row>
        <row r="638">
          <cell r="D638" t="e">
            <v>#N/A</v>
          </cell>
          <cell r="F638" t="e">
            <v>#N/A</v>
          </cell>
        </row>
        <row r="639">
          <cell r="D639" t="e">
            <v>#N/A</v>
          </cell>
          <cell r="F639" t="e">
            <v>#N/A</v>
          </cell>
        </row>
        <row r="640">
          <cell r="D640" t="e">
            <v>#N/A</v>
          </cell>
          <cell r="F640" t="e">
            <v>#N/A</v>
          </cell>
        </row>
        <row r="641">
          <cell r="D641" t="e">
            <v>#N/A</v>
          </cell>
          <cell r="F641" t="e">
            <v>#N/A</v>
          </cell>
        </row>
        <row r="642">
          <cell r="D642" t="e">
            <v>#N/A</v>
          </cell>
          <cell r="F642" t="e">
            <v>#N/A</v>
          </cell>
        </row>
        <row r="643">
          <cell r="D643" t="e">
            <v>#N/A</v>
          </cell>
          <cell r="F643" t="e">
            <v>#N/A</v>
          </cell>
        </row>
        <row r="644">
          <cell r="D644" t="e">
            <v>#N/A</v>
          </cell>
          <cell r="F644" t="e">
            <v>#N/A</v>
          </cell>
        </row>
        <row r="645">
          <cell r="D645" t="e">
            <v>#N/A</v>
          </cell>
          <cell r="F645" t="e">
            <v>#N/A</v>
          </cell>
        </row>
        <row r="646">
          <cell r="D646" t="e">
            <v>#N/A</v>
          </cell>
          <cell r="F646" t="e">
            <v>#N/A</v>
          </cell>
        </row>
        <row r="647">
          <cell r="D647" t="e">
            <v>#N/A</v>
          </cell>
          <cell r="F647" t="e">
            <v>#N/A</v>
          </cell>
        </row>
        <row r="648">
          <cell r="D648" t="e">
            <v>#N/A</v>
          </cell>
          <cell r="F648" t="e">
            <v>#N/A</v>
          </cell>
        </row>
        <row r="649">
          <cell r="D649" t="e">
            <v>#N/A</v>
          </cell>
          <cell r="F649" t="e">
            <v>#N/A</v>
          </cell>
        </row>
        <row r="650">
          <cell r="D650" t="e">
            <v>#N/A</v>
          </cell>
          <cell r="F650" t="e">
            <v>#N/A</v>
          </cell>
        </row>
        <row r="651">
          <cell r="D651" t="e">
            <v>#N/A</v>
          </cell>
          <cell r="F651" t="e">
            <v>#N/A</v>
          </cell>
        </row>
        <row r="652">
          <cell r="D652" t="e">
            <v>#N/A</v>
          </cell>
          <cell r="F652" t="e">
            <v>#N/A</v>
          </cell>
        </row>
        <row r="653">
          <cell r="D653" t="e">
            <v>#N/A</v>
          </cell>
          <cell r="F653" t="e">
            <v>#N/A</v>
          </cell>
        </row>
        <row r="654">
          <cell r="D654" t="e">
            <v>#N/A</v>
          </cell>
          <cell r="F654" t="e">
            <v>#N/A</v>
          </cell>
        </row>
        <row r="655">
          <cell r="D655" t="e">
            <v>#N/A</v>
          </cell>
          <cell r="F655" t="e">
            <v>#N/A</v>
          </cell>
        </row>
        <row r="656">
          <cell r="D656" t="e">
            <v>#N/A</v>
          </cell>
          <cell r="F656" t="e">
            <v>#N/A</v>
          </cell>
        </row>
        <row r="657">
          <cell r="D657" t="e">
            <v>#N/A</v>
          </cell>
          <cell r="F657" t="e">
            <v>#N/A</v>
          </cell>
        </row>
        <row r="658">
          <cell r="D658" t="e">
            <v>#N/A</v>
          </cell>
          <cell r="F658" t="e">
            <v>#N/A</v>
          </cell>
        </row>
        <row r="659">
          <cell r="D659" t="e">
            <v>#N/A</v>
          </cell>
          <cell r="F659" t="e">
            <v>#N/A</v>
          </cell>
        </row>
        <row r="660">
          <cell r="D660" t="e">
            <v>#N/A</v>
          </cell>
          <cell r="F660" t="e">
            <v>#N/A</v>
          </cell>
        </row>
        <row r="661">
          <cell r="D661" t="e">
            <v>#N/A</v>
          </cell>
          <cell r="F661" t="e">
            <v>#N/A</v>
          </cell>
        </row>
        <row r="662">
          <cell r="D662" t="e">
            <v>#N/A</v>
          </cell>
          <cell r="F662" t="e">
            <v>#N/A</v>
          </cell>
        </row>
        <row r="663">
          <cell r="D663" t="e">
            <v>#N/A</v>
          </cell>
          <cell r="F663" t="e">
            <v>#N/A</v>
          </cell>
        </row>
        <row r="664">
          <cell r="D664" t="e">
            <v>#N/A</v>
          </cell>
          <cell r="F664" t="e">
            <v>#N/A</v>
          </cell>
        </row>
        <row r="665">
          <cell r="D665" t="e">
            <v>#N/A</v>
          </cell>
          <cell r="F665" t="e">
            <v>#N/A</v>
          </cell>
        </row>
        <row r="666">
          <cell r="D666" t="e">
            <v>#N/A</v>
          </cell>
          <cell r="F666" t="e">
            <v>#N/A</v>
          </cell>
        </row>
        <row r="667">
          <cell r="D667" t="e">
            <v>#N/A</v>
          </cell>
          <cell r="F667" t="e">
            <v>#N/A</v>
          </cell>
        </row>
        <row r="668">
          <cell r="D668" t="e">
            <v>#N/A</v>
          </cell>
          <cell r="F668" t="e">
            <v>#N/A</v>
          </cell>
        </row>
        <row r="669">
          <cell r="D669" t="e">
            <v>#N/A</v>
          </cell>
          <cell r="F669" t="e">
            <v>#N/A</v>
          </cell>
        </row>
        <row r="670">
          <cell r="D670" t="e">
            <v>#N/A</v>
          </cell>
          <cell r="F670" t="e">
            <v>#N/A</v>
          </cell>
        </row>
        <row r="671">
          <cell r="D671" t="e">
            <v>#N/A</v>
          </cell>
          <cell r="F671" t="e">
            <v>#N/A</v>
          </cell>
        </row>
        <row r="672">
          <cell r="D672" t="e">
            <v>#N/A</v>
          </cell>
          <cell r="F672" t="e">
            <v>#N/A</v>
          </cell>
        </row>
        <row r="673">
          <cell r="D673" t="e">
            <v>#N/A</v>
          </cell>
          <cell r="F673" t="e">
            <v>#N/A</v>
          </cell>
        </row>
        <row r="674">
          <cell r="D674" t="e">
            <v>#N/A</v>
          </cell>
          <cell r="F674" t="e">
            <v>#N/A</v>
          </cell>
        </row>
        <row r="675">
          <cell r="D675" t="e">
            <v>#N/A</v>
          </cell>
          <cell r="F675" t="e">
            <v>#N/A</v>
          </cell>
        </row>
        <row r="676">
          <cell r="D676" t="e">
            <v>#N/A</v>
          </cell>
          <cell r="F676" t="e">
            <v>#N/A</v>
          </cell>
        </row>
        <row r="677">
          <cell r="D677" t="e">
            <v>#N/A</v>
          </cell>
          <cell r="F677" t="e">
            <v>#N/A</v>
          </cell>
        </row>
        <row r="678">
          <cell r="D678" t="e">
            <v>#N/A</v>
          </cell>
          <cell r="F678" t="e">
            <v>#N/A</v>
          </cell>
        </row>
        <row r="679">
          <cell r="D679" t="e">
            <v>#N/A</v>
          </cell>
          <cell r="F679" t="e">
            <v>#N/A</v>
          </cell>
        </row>
        <row r="680">
          <cell r="D680" t="e">
            <v>#N/A</v>
          </cell>
          <cell r="F680" t="e">
            <v>#N/A</v>
          </cell>
        </row>
        <row r="681">
          <cell r="D681" t="e">
            <v>#N/A</v>
          </cell>
          <cell r="F681" t="e">
            <v>#N/A</v>
          </cell>
        </row>
        <row r="682">
          <cell r="D682" t="e">
            <v>#N/A</v>
          </cell>
          <cell r="F682" t="e">
            <v>#N/A</v>
          </cell>
        </row>
        <row r="683">
          <cell r="D683" t="e">
            <v>#N/A</v>
          </cell>
          <cell r="F683" t="e">
            <v>#N/A</v>
          </cell>
        </row>
        <row r="684">
          <cell r="D684" t="e">
            <v>#N/A</v>
          </cell>
          <cell r="F684" t="e">
            <v>#N/A</v>
          </cell>
        </row>
        <row r="685">
          <cell r="D685" t="e">
            <v>#N/A</v>
          </cell>
          <cell r="F685" t="e">
            <v>#N/A</v>
          </cell>
        </row>
        <row r="686">
          <cell r="D686" t="e">
            <v>#N/A</v>
          </cell>
          <cell r="F686" t="e">
            <v>#N/A</v>
          </cell>
        </row>
        <row r="687">
          <cell r="D687" t="e">
            <v>#N/A</v>
          </cell>
          <cell r="F687" t="e">
            <v>#N/A</v>
          </cell>
        </row>
        <row r="688">
          <cell r="D688" t="e">
            <v>#N/A</v>
          </cell>
          <cell r="F688" t="e">
            <v>#N/A</v>
          </cell>
        </row>
        <row r="689">
          <cell r="D689" t="e">
            <v>#N/A</v>
          </cell>
          <cell r="F689" t="e">
            <v>#N/A</v>
          </cell>
        </row>
        <row r="690">
          <cell r="D690" t="e">
            <v>#N/A</v>
          </cell>
          <cell r="F690" t="e">
            <v>#N/A</v>
          </cell>
        </row>
        <row r="691">
          <cell r="D691" t="e">
            <v>#N/A</v>
          </cell>
          <cell r="F691" t="e">
            <v>#N/A</v>
          </cell>
        </row>
        <row r="692">
          <cell r="D692" t="e">
            <v>#N/A</v>
          </cell>
          <cell r="F692" t="e">
            <v>#N/A</v>
          </cell>
        </row>
        <row r="693">
          <cell r="D693" t="e">
            <v>#N/A</v>
          </cell>
          <cell r="F693" t="e">
            <v>#N/A</v>
          </cell>
        </row>
        <row r="694">
          <cell r="D694" t="e">
            <v>#N/A</v>
          </cell>
          <cell r="F694" t="e">
            <v>#N/A</v>
          </cell>
        </row>
        <row r="695">
          <cell r="D695" t="e">
            <v>#N/A</v>
          </cell>
          <cell r="F695" t="e">
            <v>#N/A</v>
          </cell>
        </row>
        <row r="696">
          <cell r="D696" t="e">
            <v>#N/A</v>
          </cell>
          <cell r="F696" t="e">
            <v>#N/A</v>
          </cell>
        </row>
      </sheetData>
      <sheetData sheetId="62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e">
            <v>#VALUE!</v>
          </cell>
        </row>
        <row r="2">
          <cell r="A2" t="str">
            <v>0020</v>
          </cell>
          <cell r="B2" t="str">
            <v>Izdaci za istraživanje i razvoj</v>
          </cell>
          <cell r="C2">
            <v>54278.11</v>
          </cell>
          <cell r="D2">
            <v>54278.11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0030</v>
          </cell>
          <cell r="B3" t="str">
            <v>Dugoročna imovinska prava</v>
          </cell>
          <cell r="C3">
            <v>145786.44</v>
          </cell>
          <cell r="D3">
            <v>200</v>
          </cell>
          <cell r="E3">
            <v>0</v>
          </cell>
          <cell r="F3">
            <v>0</v>
          </cell>
          <cell r="G3">
            <v>145586.44</v>
          </cell>
        </row>
        <row r="4">
          <cell r="A4" t="str">
            <v>0040</v>
          </cell>
          <cell r="B4" t="str">
            <v>Druga dugoročna nematerijalna imovina</v>
          </cell>
          <cell r="C4">
            <v>837717.88</v>
          </cell>
          <cell r="D4">
            <v>0</v>
          </cell>
          <cell r="E4">
            <v>0</v>
          </cell>
          <cell r="F4">
            <v>0</v>
          </cell>
          <cell r="G4">
            <v>837717.88</v>
          </cell>
        </row>
        <row r="5">
          <cell r="A5" t="str">
            <v>0081</v>
          </cell>
          <cell r="B5" t="str">
            <v>Ispravka vrijednosti dugoročnih imovinskih prava</v>
          </cell>
          <cell r="C5">
            <v>0</v>
          </cell>
          <cell r="D5">
            <v>116841.65</v>
          </cell>
          <cell r="E5">
            <v>0</v>
          </cell>
          <cell r="F5">
            <v>0</v>
          </cell>
          <cell r="G5">
            <v>-116841.65</v>
          </cell>
        </row>
        <row r="6">
          <cell r="A6" t="str">
            <v>0082</v>
          </cell>
          <cell r="B6" t="str">
            <v>Ispravka vrijednosti drugih dugoročnih nematerijalnih ulaganja</v>
          </cell>
          <cell r="C6">
            <v>0</v>
          </cell>
          <cell r="D6">
            <v>792257.7</v>
          </cell>
          <cell r="E6">
            <v>0</v>
          </cell>
          <cell r="F6">
            <v>0</v>
          </cell>
          <cell r="G6">
            <v>-792257.7</v>
          </cell>
        </row>
        <row r="7">
          <cell r="A7" t="str">
            <v>01000</v>
          </cell>
          <cell r="B7" t="str">
            <v>Nabavna vrijednost zemljišta za neposredno obavljanje djelatnosti osiguranja u Crnoj Gori</v>
          </cell>
          <cell r="C7">
            <v>58637.74</v>
          </cell>
          <cell r="D7">
            <v>0</v>
          </cell>
          <cell r="E7">
            <v>0</v>
          </cell>
          <cell r="F7">
            <v>0</v>
          </cell>
          <cell r="G7">
            <v>58637.74</v>
          </cell>
        </row>
        <row r="8">
          <cell r="A8" t="str">
            <v>01020</v>
          </cell>
          <cell r="B8" t="str">
            <v>Nabavna vrijednost objekata za neposredno obavljanje djelatnosti osiguranja u  Crnoj Gori</v>
          </cell>
          <cell r="C8">
            <v>10218857.23</v>
          </cell>
          <cell r="D8">
            <v>1181871.3500000001</v>
          </cell>
          <cell r="E8">
            <v>8991.61</v>
          </cell>
          <cell r="F8">
            <v>0</v>
          </cell>
          <cell r="G8">
            <v>9045977.4900000002</v>
          </cell>
        </row>
        <row r="9">
          <cell r="A9" t="str">
            <v>01021</v>
          </cell>
          <cell r="B9" t="str">
            <v>Revalorizacija vrijednosti objekata za neposredno obavljanje djelatnosti osiguranja u Crnoj Gori usljed uvećanja</v>
          </cell>
          <cell r="C9">
            <v>850406.83</v>
          </cell>
          <cell r="D9">
            <v>850406.83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01102</v>
          </cell>
          <cell r="B10" t="str">
            <v>Nabavna vrijednost opreme za neposredno obavljanje djelatnosti osiguranja-TRANSPORTNA SREDSTVA</v>
          </cell>
          <cell r="C10">
            <v>727515.17</v>
          </cell>
          <cell r="D10">
            <v>0</v>
          </cell>
          <cell r="E10">
            <v>27500</v>
          </cell>
          <cell r="F10">
            <v>0</v>
          </cell>
          <cell r="G10">
            <v>755015.17</v>
          </cell>
        </row>
        <row r="11">
          <cell r="A11" t="str">
            <v>01103</v>
          </cell>
          <cell r="B11" t="str">
            <v>PTT OPREMA</v>
          </cell>
          <cell r="C11">
            <v>96177.24</v>
          </cell>
          <cell r="D11">
            <v>0</v>
          </cell>
          <cell r="E11">
            <v>619.23</v>
          </cell>
          <cell r="F11">
            <v>0</v>
          </cell>
          <cell r="G11">
            <v>96796.47</v>
          </cell>
        </row>
        <row r="12">
          <cell r="A12" t="str">
            <v>01104</v>
          </cell>
          <cell r="B12" t="str">
            <v>KANCVELARIJSKI NAMJESTAJ</v>
          </cell>
          <cell r="C12">
            <v>619495.32999999996</v>
          </cell>
          <cell r="D12">
            <v>1316.07</v>
          </cell>
          <cell r="E12">
            <v>0</v>
          </cell>
          <cell r="F12">
            <v>0</v>
          </cell>
          <cell r="G12">
            <v>618179.26</v>
          </cell>
        </row>
        <row r="13">
          <cell r="A13" t="str">
            <v>01105</v>
          </cell>
          <cell r="B13" t="str">
            <v>EL.RACUNARI I PRATECA OPREMA</v>
          </cell>
          <cell r="C13">
            <v>702976.26</v>
          </cell>
          <cell r="D13">
            <v>0</v>
          </cell>
          <cell r="E13">
            <v>20498.439999999999</v>
          </cell>
          <cell r="F13">
            <v>0</v>
          </cell>
          <cell r="G13">
            <v>723474.7</v>
          </cell>
        </row>
        <row r="14">
          <cell r="A14" t="str">
            <v>01106</v>
          </cell>
          <cell r="B14" t="str">
            <v>OSTALA OPREMA</v>
          </cell>
          <cell r="C14">
            <v>251557.16</v>
          </cell>
          <cell r="D14">
            <v>0</v>
          </cell>
          <cell r="E14">
            <v>4843.1000000000004</v>
          </cell>
          <cell r="F14">
            <v>0</v>
          </cell>
          <cell r="G14">
            <v>256400.26</v>
          </cell>
        </row>
        <row r="15">
          <cell r="A15" t="str">
            <v>01107</v>
          </cell>
          <cell r="B15" t="str">
            <v>OPREMA ZA TEHNICKI PREGLED VOZILA</v>
          </cell>
          <cell r="C15">
            <v>247425.33</v>
          </cell>
          <cell r="D15">
            <v>0</v>
          </cell>
          <cell r="E15">
            <v>0</v>
          </cell>
          <cell r="F15">
            <v>0</v>
          </cell>
          <cell r="G15">
            <v>247425.33</v>
          </cell>
        </row>
        <row r="16">
          <cell r="A16" t="str">
            <v>0130</v>
          </cell>
          <cell r="B16" t="str">
            <v>Potraživanja po osnovu datih avansa za zemljišta i objekte u Crnoj Gori</v>
          </cell>
          <cell r="C16">
            <v>1113.94</v>
          </cell>
          <cell r="D16">
            <v>1113.6300000000001</v>
          </cell>
          <cell r="E16">
            <v>0</v>
          </cell>
          <cell r="F16">
            <v>0</v>
          </cell>
          <cell r="G16">
            <v>0.30999999999994543</v>
          </cell>
        </row>
        <row r="17">
          <cell r="A17" t="str">
            <v>0140</v>
          </cell>
          <cell r="B17" t="str">
            <v>Objekti za neposredno obavljanje djelatnosti osiguranja u Crnoj Gori u izgradnji odnosno izradi</v>
          </cell>
          <cell r="C17">
            <v>4948.96</v>
          </cell>
          <cell r="D17">
            <v>0</v>
          </cell>
          <cell r="E17">
            <v>0</v>
          </cell>
          <cell r="F17">
            <v>4948.96</v>
          </cell>
          <cell r="G17">
            <v>0</v>
          </cell>
        </row>
        <row r="18">
          <cell r="A18" t="str">
            <v>01401</v>
          </cell>
          <cell r="B18" t="str">
            <v>Objekti za neposredno obavljanje djelatnosti osiguranja u Crnoj Gori u izgradnji odnosno izradi-zgrade u niksicu</v>
          </cell>
          <cell r="C18">
            <v>714799.95</v>
          </cell>
          <cell r="D18">
            <v>0</v>
          </cell>
          <cell r="E18">
            <v>0</v>
          </cell>
          <cell r="F18">
            <v>0</v>
          </cell>
          <cell r="G18">
            <v>714799.95</v>
          </cell>
        </row>
        <row r="19">
          <cell r="A19" t="str">
            <v>01403</v>
          </cell>
          <cell r="B19" t="str">
            <v>OBJEKTI ZA NEPOSREDNO OBAVLJANJE DJELATNOSTI OSIGURANJA U CRNOJ GORI U IZGRADNJI ODNOSNO IZRADI-STARA VAROŠ</v>
          </cell>
          <cell r="C19">
            <v>43277.2</v>
          </cell>
          <cell r="D19">
            <v>43277.2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01404</v>
          </cell>
          <cell r="B20" t="str">
            <v>OBJEKTI ZA NEPOSREDNO OBAVLJANJE DJELATNOSTI OSIGURANJA U CRNOJ GORI U IZGRADNJI ODNOSNO IZRADI-BAR</v>
          </cell>
          <cell r="C20">
            <v>2068.06</v>
          </cell>
          <cell r="D20">
            <v>2068.06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01422</v>
          </cell>
          <cell r="B21" t="str">
            <v>Oprema za neposredno obavljanje djelatnosti osiguranja u izgradnji odnosno izradi-transp.sredstva</v>
          </cell>
          <cell r="C21">
            <v>0</v>
          </cell>
          <cell r="D21">
            <v>0</v>
          </cell>
          <cell r="E21">
            <v>19450</v>
          </cell>
          <cell r="F21">
            <v>19450</v>
          </cell>
          <cell r="G21">
            <v>0</v>
          </cell>
        </row>
        <row r="22">
          <cell r="A22" t="str">
            <v>01423</v>
          </cell>
          <cell r="B22" t="str">
            <v>Oprema za neposredno obavljanje djelatnosti osiguranja u izgradnji odnosno izradi-ptt oprema</v>
          </cell>
          <cell r="C22">
            <v>1355.1</v>
          </cell>
          <cell r="D22">
            <v>0</v>
          </cell>
          <cell r="E22">
            <v>923.97</v>
          </cell>
          <cell r="F22">
            <v>923.97</v>
          </cell>
          <cell r="G22">
            <v>1355.0999999999997</v>
          </cell>
        </row>
        <row r="23">
          <cell r="A23" t="str">
            <v>01424</v>
          </cell>
          <cell r="B23" t="str">
            <v>Oprema za neposredno obavljanje djelatnosti osiguranja u izgradnji odnosno izradi-kanc.namjestaj</v>
          </cell>
          <cell r="C23">
            <v>431.73</v>
          </cell>
          <cell r="D23">
            <v>431.73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01425</v>
          </cell>
          <cell r="B24" t="str">
            <v>Oprema za neposredno obavljanje djelatnosti osiguranja u izgradnji odnosno izradi-el.racunari</v>
          </cell>
          <cell r="C24">
            <v>1708.1</v>
          </cell>
          <cell r="D24">
            <v>1835.77</v>
          </cell>
          <cell r="E24">
            <v>23074.68</v>
          </cell>
          <cell r="F24">
            <v>21185.86</v>
          </cell>
          <cell r="G24">
            <v>1761.1500000000015</v>
          </cell>
        </row>
        <row r="25">
          <cell r="A25" t="str">
            <v>01426</v>
          </cell>
          <cell r="B25" t="str">
            <v>Oprema za neposredno obavljanje djelatnosti osiguranja u izgradnji odnosno izradi-ostala oprema</v>
          </cell>
          <cell r="C25">
            <v>2996.17</v>
          </cell>
          <cell r="D25">
            <v>2539.87</v>
          </cell>
          <cell r="E25">
            <v>4142.74</v>
          </cell>
          <cell r="F25">
            <v>3546.74</v>
          </cell>
          <cell r="G25">
            <v>1052.3000000000002</v>
          </cell>
        </row>
        <row r="26">
          <cell r="A26" t="str">
            <v>0160</v>
          </cell>
          <cell r="B26" t="str">
            <v>Investicione nekretnine u izgradnji i izradi u Crnoj Gori-golubovci</v>
          </cell>
          <cell r="C26">
            <v>0</v>
          </cell>
          <cell r="D26">
            <v>0</v>
          </cell>
          <cell r="E26">
            <v>2276.2399999999998</v>
          </cell>
          <cell r="F26">
            <v>0</v>
          </cell>
          <cell r="G26">
            <v>2276.2399999999998</v>
          </cell>
        </row>
        <row r="27">
          <cell r="A27" t="str">
            <v>01900</v>
          </cell>
          <cell r="B27" t="str">
            <v>Ispravka vrijednosti objekata za neposredno obavljanje djelatnosti osiguranja u Crnoj Gori zbog amortizacije</v>
          </cell>
          <cell r="C27">
            <v>0</v>
          </cell>
          <cell r="D27">
            <v>1779840.6261</v>
          </cell>
          <cell r="E27">
            <v>0</v>
          </cell>
          <cell r="F27">
            <v>33921.49</v>
          </cell>
          <cell r="G27">
            <v>-1813762.1161</v>
          </cell>
        </row>
        <row r="28">
          <cell r="A28" t="str">
            <v>01901</v>
          </cell>
          <cell r="B28" t="str">
            <v>Ispravka vrijednosti objekata za neposredno obavljanje djelatnosti osiguranja u Crnoj Gori usljed uvećanja</v>
          </cell>
          <cell r="C28">
            <v>802887.11</v>
          </cell>
          <cell r="D28">
            <v>802887.11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019202</v>
          </cell>
          <cell r="B29" t="str">
            <v>Ispravka vrijednosti opreme za neposredno obavljanje djelatnosti osiguranja zbog amortizacije-transp.sredstva</v>
          </cell>
          <cell r="C29">
            <v>0</v>
          </cell>
          <cell r="D29">
            <v>481932.46</v>
          </cell>
          <cell r="E29">
            <v>0</v>
          </cell>
          <cell r="F29">
            <v>19565.490000000002</v>
          </cell>
          <cell r="G29">
            <v>-501497.95</v>
          </cell>
        </row>
        <row r="30">
          <cell r="A30" t="str">
            <v>019203</v>
          </cell>
          <cell r="B30" t="str">
            <v>Ispravka vrijednosti opreme za neposredno obavljanje djelatnosti osiguranja zbog amortizacije-ptt oprema</v>
          </cell>
          <cell r="C30">
            <v>0</v>
          </cell>
          <cell r="D30">
            <v>71536.34</v>
          </cell>
          <cell r="E30">
            <v>0</v>
          </cell>
          <cell r="F30">
            <v>2798.62</v>
          </cell>
          <cell r="G30">
            <v>-74334.959999999992</v>
          </cell>
        </row>
        <row r="31">
          <cell r="A31" t="str">
            <v>019204</v>
          </cell>
          <cell r="B31" t="str">
            <v>Ispravka vrijednosti opreme za neposredno obavljanje djelatnosti osiguranja zbog amortizacije-kanc.namjestaj</v>
          </cell>
          <cell r="C31">
            <v>0</v>
          </cell>
          <cell r="D31">
            <v>349143.34</v>
          </cell>
          <cell r="E31">
            <v>0</v>
          </cell>
          <cell r="F31">
            <v>17358.89</v>
          </cell>
          <cell r="G31">
            <v>-366502.23000000004</v>
          </cell>
        </row>
        <row r="32">
          <cell r="A32" t="str">
            <v>019205</v>
          </cell>
          <cell r="B32" t="str">
            <v>Ispravka vrijednosti opreme za neposredno obavljanje djelatnosti osiguranja zbog amortizacije-el.racunari</v>
          </cell>
          <cell r="C32">
            <v>0</v>
          </cell>
          <cell r="D32">
            <v>589871.74</v>
          </cell>
          <cell r="E32">
            <v>0</v>
          </cell>
          <cell r="F32">
            <v>17976.52</v>
          </cell>
          <cell r="G32">
            <v>-607848.26</v>
          </cell>
        </row>
        <row r="33">
          <cell r="A33" t="str">
            <v>019206</v>
          </cell>
          <cell r="B33" t="str">
            <v>Ispravka vrijednosti opreme za neposredno obavljanje djelatnosti osiguranja zbog amortizacije-ostala oprema</v>
          </cell>
          <cell r="C33">
            <v>0</v>
          </cell>
          <cell r="D33">
            <v>201197.37</v>
          </cell>
          <cell r="E33">
            <v>0</v>
          </cell>
          <cell r="F33">
            <v>6940.43</v>
          </cell>
          <cell r="G33">
            <v>-208137.8</v>
          </cell>
        </row>
        <row r="34">
          <cell r="A34" t="str">
            <v>019207</v>
          </cell>
          <cell r="B34" t="str">
            <v>Ispravka vrijednosti opreme za neposredno obavljanje djelatnosti osiguranja zbog amortizacije-tehn.pregled</v>
          </cell>
          <cell r="C34">
            <v>0</v>
          </cell>
          <cell r="D34">
            <v>96177.41</v>
          </cell>
          <cell r="E34">
            <v>0</v>
          </cell>
          <cell r="F34">
            <v>15147.69</v>
          </cell>
          <cell r="G34">
            <v>-111325.1</v>
          </cell>
        </row>
        <row r="35">
          <cell r="A35" t="str">
            <v>01921</v>
          </cell>
          <cell r="B35" t="str">
            <v>Ispravka vrijednosti opreme za neposredno obavljanje djelatnosti osiguranja usljed uvećanja</v>
          </cell>
          <cell r="C35">
            <v>139238</v>
          </cell>
          <cell r="D35">
            <v>139238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02100</v>
          </cell>
          <cell r="B36" t="str">
            <v>OBVEZNICE, ODNOSNO DRUGE DUŽNIČKE HARTIJE OD VRIJEDNOSTI KOJIMA SE TRGUJE NA ORGANIZOVANOM TRŽIŠTU HARTIJA OD VRIJEDNOSTI-NLB OBVEZNICE</v>
          </cell>
          <cell r="C36">
            <v>0</v>
          </cell>
          <cell r="D36">
            <v>0</v>
          </cell>
          <cell r="E36">
            <v>200000</v>
          </cell>
          <cell r="F36">
            <v>0</v>
          </cell>
          <cell r="G36">
            <v>200000</v>
          </cell>
        </row>
        <row r="37">
          <cell r="A37" t="str">
            <v>02101</v>
          </cell>
          <cell r="B37" t="str">
            <v>OBVEZNICE, ODNOSNO DRUGE DUŽNIČKE HARTIJE OD VRIJEDNOSTI KOJIMA SE TRGUJE NA ORGANIZOVANOM TRŽIŠTU HARTIJA OD VRIJEDNOSTI-EURO OBVEZNICE 2015</v>
          </cell>
          <cell r="C37">
            <v>0</v>
          </cell>
          <cell r="D37">
            <v>0</v>
          </cell>
          <cell r="E37">
            <v>1140406.3</v>
          </cell>
          <cell r="F37">
            <v>0</v>
          </cell>
          <cell r="G37">
            <v>1140406.3</v>
          </cell>
        </row>
        <row r="38">
          <cell r="A38" t="str">
            <v>02201</v>
          </cell>
          <cell r="B38" t="str">
            <v>AKCIJE KOJIMA SE TRGUJE NA ORGANIZOVANOM TRŽIŠTU HARTIJA OD VRIJEDNOSTI (OSIM AKCIJA NA KONTU 0231)-DUNAV RE</v>
          </cell>
          <cell r="C38">
            <v>0</v>
          </cell>
          <cell r="D38">
            <v>0</v>
          </cell>
          <cell r="E38">
            <v>121779.41</v>
          </cell>
          <cell r="F38">
            <v>7757</v>
          </cell>
          <cell r="G38">
            <v>114022.41</v>
          </cell>
        </row>
        <row r="39">
          <cell r="A39" t="str">
            <v>02205</v>
          </cell>
          <cell r="C39">
            <v>5.8999999999999998E-5</v>
          </cell>
          <cell r="D39">
            <v>0</v>
          </cell>
          <cell r="E39">
            <v>0</v>
          </cell>
          <cell r="F39">
            <v>0</v>
          </cell>
          <cell r="G39">
            <v>5.8999999999999998E-5</v>
          </cell>
        </row>
        <row r="40">
          <cell r="A40" t="str">
            <v>0239</v>
          </cell>
          <cell r="B40" t="str">
            <v>Ispravka vrijednosti drugih nekretnina, postrojenja i opreme koji nisu namijenjeni za neposredno obavljanje  djelatnosti osiguranja zbog amortizacije i umanjenja</v>
          </cell>
          <cell r="C40">
            <v>0</v>
          </cell>
          <cell r="D40">
            <v>6892.2</v>
          </cell>
          <cell r="E40">
            <v>0</v>
          </cell>
          <cell r="F40">
            <v>311.82</v>
          </cell>
          <cell r="G40">
            <v>-7204.0199999999995</v>
          </cell>
        </row>
        <row r="41">
          <cell r="A41" t="str">
            <v>02395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0242</v>
          </cell>
          <cell r="B42" t="str">
            <v>Ulaganje u plemenite metale, drago kamenje, umjetnička djela i slično</v>
          </cell>
          <cell r="C42">
            <v>164619.6</v>
          </cell>
          <cell r="D42">
            <v>0</v>
          </cell>
          <cell r="E42">
            <v>0</v>
          </cell>
          <cell r="F42">
            <v>0</v>
          </cell>
          <cell r="G42">
            <v>164619.6</v>
          </cell>
        </row>
        <row r="43">
          <cell r="A43" t="str">
            <v>02470</v>
          </cell>
          <cell r="B43" t="str">
            <v>DRUGA DUGOROČNA FINANSIJSKA ULAGANJA-POTRAZIVANJA ZA STAMBENE KREDITE</v>
          </cell>
          <cell r="C43">
            <v>0</v>
          </cell>
          <cell r="D43">
            <v>0</v>
          </cell>
          <cell r="E43">
            <v>219340.08</v>
          </cell>
          <cell r="F43">
            <v>6012.72</v>
          </cell>
          <cell r="G43">
            <v>213327.35999999999</v>
          </cell>
        </row>
        <row r="44">
          <cell r="A44" t="str">
            <v>02500</v>
          </cell>
          <cell r="B44" t="str">
            <v>Ulaganja u zemljišta</v>
          </cell>
          <cell r="C44">
            <v>0</v>
          </cell>
          <cell r="D44">
            <v>0</v>
          </cell>
          <cell r="E44">
            <v>452000</v>
          </cell>
          <cell r="F44">
            <v>0</v>
          </cell>
          <cell r="G44">
            <v>452000</v>
          </cell>
        </row>
        <row r="45">
          <cell r="A45" t="str">
            <v>02520</v>
          </cell>
          <cell r="B45" t="str">
            <v>Nabavna vrijednost drugih nekretnina, postrojenja i opreme koji nisu namijenjeni za neposredno obavljanje djelatnosti osiguranja</v>
          </cell>
          <cell r="C45">
            <v>76750.8</v>
          </cell>
          <cell r="D45">
            <v>0</v>
          </cell>
          <cell r="E45">
            <v>0</v>
          </cell>
          <cell r="F45">
            <v>0</v>
          </cell>
          <cell r="G45">
            <v>76750.8</v>
          </cell>
        </row>
        <row r="46">
          <cell r="A46" t="str">
            <v>02600</v>
          </cell>
          <cell r="B46" t="str">
            <v>UDJELI U PRIVREDNIM DRUŠTVIMA-NACIONALNI BIRO OSIGURAVACA CRNE GORE</v>
          </cell>
          <cell r="C46">
            <v>0</v>
          </cell>
          <cell r="D46">
            <v>0</v>
          </cell>
          <cell r="E46">
            <v>50000</v>
          </cell>
          <cell r="F46">
            <v>0</v>
          </cell>
          <cell r="G46">
            <v>50000</v>
          </cell>
        </row>
        <row r="47">
          <cell r="A47" t="str">
            <v>03202</v>
          </cell>
          <cell r="B47" t="str">
            <v>Akcije kojima se trguje na organizovanom tržištu hartija od vrijednosti-dunav re zivot</v>
          </cell>
          <cell r="C47">
            <v>113414.19</v>
          </cell>
          <cell r="D47">
            <v>113414.19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0351</v>
          </cell>
          <cell r="B48" t="str">
            <v>Investicione nekretnine vrijednovane po modelu nabavne vrijednosti</v>
          </cell>
          <cell r="C48">
            <v>2829956.32</v>
          </cell>
          <cell r="D48">
            <v>2829956.32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0710</v>
          </cell>
          <cell r="B49" t="str">
            <v>Obveznice, odnosno druge dužničke hartije od vrijednosti, kojima se trguje na organizovanom tržištu hartija od vrijednosti</v>
          </cell>
          <cell r="C49">
            <v>2000000</v>
          </cell>
          <cell r="D49">
            <v>150000</v>
          </cell>
          <cell r="E49">
            <v>-200000</v>
          </cell>
          <cell r="F49">
            <v>0</v>
          </cell>
          <cell r="G49">
            <v>1650000</v>
          </cell>
        </row>
        <row r="50">
          <cell r="A50" t="str">
            <v>07101</v>
          </cell>
          <cell r="B50" t="str">
            <v>OBVEZNICE, ODNOSNO DRUGE DUŽNIČKE HARTIJE OD VRIJEDNOSTI, KOJIMA SE TRGUJE NA ORGANIZOVANOM TRŽIŠTU HARTIJA OD VRIJEDNOSTI-EURO OBVEZNICE CG-2015</v>
          </cell>
          <cell r="C50">
            <v>5483401</v>
          </cell>
          <cell r="D50">
            <v>0</v>
          </cell>
          <cell r="E50">
            <v>-853312.3</v>
          </cell>
          <cell r="F50">
            <v>0</v>
          </cell>
          <cell r="G50">
            <v>4630088.7</v>
          </cell>
        </row>
        <row r="51">
          <cell r="A51" t="str">
            <v>071010</v>
          </cell>
          <cell r="B51" t="str">
            <v>OBVEZNICE, ODNOSNO DRUGE DUŽNIČKE HARTIJE OD VRIJEDNOSTI, KOJIMA SE TRGUJE NA ORGANIZOVANOM TRŽIŠTU HARTIJA OD VRIJEDNOSTI-EURO OBVEZNICE CG-2016</v>
          </cell>
          <cell r="C51">
            <v>318066</v>
          </cell>
          <cell r="D51">
            <v>0</v>
          </cell>
          <cell r="E51">
            <v>14476</v>
          </cell>
          <cell r="F51">
            <v>0</v>
          </cell>
          <cell r="G51">
            <v>332542</v>
          </cell>
        </row>
        <row r="52">
          <cell r="A52" t="str">
            <v>0711</v>
          </cell>
          <cell r="B52" t="str">
            <v>Obveznice, odnosno druge dužničke hartije od vrijednosti, kojima se ne trguje na organizovanom tržištu hartija od vrijednosti</v>
          </cell>
          <cell r="C52">
            <v>1.86</v>
          </cell>
          <cell r="D52">
            <v>1.86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>07201</v>
          </cell>
          <cell r="B53" t="str">
            <v>AKCIJE KOJIMA SE TRGUJE NA ORGANIZOVANOM TRŽIŠTU HARTIJA OD VRIJEDNOSTI-PODGORIČKA BANKA</v>
          </cell>
          <cell r="C53">
            <v>20425</v>
          </cell>
          <cell r="D53">
            <v>0</v>
          </cell>
          <cell r="E53">
            <v>0</v>
          </cell>
          <cell r="F53">
            <v>0</v>
          </cell>
          <cell r="G53">
            <v>20425</v>
          </cell>
        </row>
        <row r="54">
          <cell r="A54" t="str">
            <v>07202</v>
          </cell>
          <cell r="B54" t="str">
            <v>AKCIJE KOJIMA SE TRGUJE NA ORGANIZOVANOM TRŽIŠTU HARTIJA OD VRIJEDNOSTI- DUNAV RE</v>
          </cell>
          <cell r="C54">
            <v>121779.41</v>
          </cell>
          <cell r="D54">
            <v>0</v>
          </cell>
          <cell r="E54">
            <v>-121779.41</v>
          </cell>
          <cell r="F54">
            <v>0</v>
          </cell>
          <cell r="G54">
            <v>0</v>
          </cell>
        </row>
        <row r="55">
          <cell r="A55" t="str">
            <v>07203</v>
          </cell>
          <cell r="B55" t="str">
            <v>AKCIJE KOJIMA SE TRGUJE NA ORGANIZOVANOM TRŽIŠTU HARTIJA OD VRIJEDNOSTI- INVEST MONTENEGRO BANKA</v>
          </cell>
          <cell r="C55">
            <v>97717.759999999995</v>
          </cell>
          <cell r="D55">
            <v>0</v>
          </cell>
          <cell r="E55">
            <v>0</v>
          </cell>
          <cell r="F55">
            <v>0</v>
          </cell>
          <cell r="G55">
            <v>97717.759999999995</v>
          </cell>
        </row>
        <row r="56">
          <cell r="A56" t="str">
            <v>07204</v>
          </cell>
          <cell r="B56" t="str">
            <v>AKCIJE KOJIMA SE TRGUJE NA ORGANIZOVANOM TRŽIŠTU HARTIJA OD VRIJEDNOSTI- LUKA BAR</v>
          </cell>
          <cell r="C56">
            <v>514.91999999999996</v>
          </cell>
          <cell r="D56">
            <v>0</v>
          </cell>
          <cell r="E56">
            <v>164.26</v>
          </cell>
          <cell r="F56">
            <v>0</v>
          </cell>
          <cell r="G56">
            <v>679.18</v>
          </cell>
        </row>
        <row r="57">
          <cell r="A57" t="str">
            <v>07205</v>
          </cell>
          <cell r="B57" t="str">
            <v>AKCIJE KOJIMA SE TRGUJE NA ORGANIZOVANOM TRŽIŠTU HARTIJA OD VRIJEDNOSTI- PRVA BANKA</v>
          </cell>
          <cell r="C57">
            <v>884244</v>
          </cell>
          <cell r="D57">
            <v>0</v>
          </cell>
          <cell r="E57">
            <v>0</v>
          </cell>
          <cell r="F57">
            <v>190863.59</v>
          </cell>
          <cell r="G57">
            <v>693380.41</v>
          </cell>
        </row>
        <row r="58">
          <cell r="A58" t="str">
            <v>07206</v>
          </cell>
          <cell r="B58" t="str">
            <v>AKCIJE KOJIMA SE TRGUJE NA ORGANIZOVANOM TRŽIŠTU HARTIJA OD VRIJEDNOSTI- MONTENEGRO BANKA</v>
          </cell>
          <cell r="C58">
            <v>568</v>
          </cell>
          <cell r="D58">
            <v>0</v>
          </cell>
          <cell r="E58">
            <v>0</v>
          </cell>
          <cell r="F58">
            <v>0</v>
          </cell>
          <cell r="G58">
            <v>568</v>
          </cell>
        </row>
        <row r="59">
          <cell r="A59" t="str">
            <v>0740</v>
          </cell>
          <cell r="B59" t="str">
            <v>Dugoročni depoziti kod banaka</v>
          </cell>
          <cell r="C59">
            <v>1269017.22</v>
          </cell>
          <cell r="D59">
            <v>1019017.219941</v>
          </cell>
          <cell r="E59">
            <v>0</v>
          </cell>
          <cell r="F59">
            <v>0</v>
          </cell>
          <cell r="G59">
            <v>250000.00005899998</v>
          </cell>
        </row>
        <row r="60">
          <cell r="A60" t="str">
            <v>0751</v>
          </cell>
          <cell r="B60" t="str">
            <v>Investicione nekretnine vrijednovane po modelu nabavne vrijednosti</v>
          </cell>
          <cell r="C60">
            <v>8012269.2999999998</v>
          </cell>
          <cell r="D60">
            <v>0</v>
          </cell>
          <cell r="E60">
            <v>72000</v>
          </cell>
          <cell r="F60">
            <v>1409471.26</v>
          </cell>
          <cell r="G60">
            <v>6674798.04</v>
          </cell>
        </row>
        <row r="61">
          <cell r="A61" t="str">
            <v>07510</v>
          </cell>
          <cell r="B61" t="str">
            <v>Ulaganja u zemljišta</v>
          </cell>
          <cell r="C61">
            <v>1823218.82</v>
          </cell>
          <cell r="D61">
            <v>0</v>
          </cell>
          <cell r="E61">
            <v>-447051.04</v>
          </cell>
          <cell r="F61">
            <v>0</v>
          </cell>
          <cell r="G61">
            <v>1376167.78</v>
          </cell>
        </row>
        <row r="62">
          <cell r="A62" t="str">
            <v>0758</v>
          </cell>
          <cell r="B62" t="str">
            <v>Ispravka vrijednosti investicionih nekretnina zbog amortizacije</v>
          </cell>
          <cell r="C62">
            <v>56.65</v>
          </cell>
          <cell r="D62">
            <v>635314.2023</v>
          </cell>
          <cell r="E62">
            <v>49601.16</v>
          </cell>
          <cell r="F62">
            <v>26609.599999999999</v>
          </cell>
          <cell r="G62">
            <v>-612265.99229999993</v>
          </cell>
        </row>
        <row r="63">
          <cell r="A63" t="str">
            <v>08002</v>
          </cell>
          <cell r="B63" t="str">
            <v>Akcije grupe društava koje se ne finansiraju iz tehničkih rezervisanja-Nacionalni biro osiguravaca</v>
          </cell>
          <cell r="C63">
            <v>50000</v>
          </cell>
          <cell r="D63">
            <v>0</v>
          </cell>
          <cell r="E63">
            <v>-50000</v>
          </cell>
          <cell r="F63">
            <v>0</v>
          </cell>
          <cell r="G63">
            <v>0</v>
          </cell>
        </row>
        <row r="64">
          <cell r="A64" t="str">
            <v>08020</v>
          </cell>
          <cell r="B64" t="str">
            <v>AKCIJE GRUPE DRUŠTAVA KOJE ULAZE U SASTAV IMOVINE ZA POKRIĆE TEHNIČKIH REZERVI NEŽIVOTNIH OSIGURANJA-LOVĆEN ŽIVOTNA OSIGURANJA</v>
          </cell>
          <cell r="C64">
            <v>1280000</v>
          </cell>
          <cell r="D64">
            <v>0</v>
          </cell>
          <cell r="E64">
            <v>0</v>
          </cell>
          <cell r="F64">
            <v>0</v>
          </cell>
          <cell r="G64">
            <v>1280000</v>
          </cell>
        </row>
        <row r="65">
          <cell r="A65" t="str">
            <v>08021</v>
          </cell>
          <cell r="B65" t="str">
            <v>AKCIJE GRUPE DRUŠTAVA KOJE ULAZE U SASTAV IMOVINE ZA POKRIĆE TEHNIČKIH REZERVI NEŽIVOTNIH OSIGURANJA-LOVĆEN ŽIVOTNA OSIGURANJA-LOVĆEN AUTO</v>
          </cell>
          <cell r="C65">
            <v>1700000</v>
          </cell>
          <cell r="D65">
            <v>0</v>
          </cell>
          <cell r="E65">
            <v>0</v>
          </cell>
          <cell r="F65">
            <v>0</v>
          </cell>
          <cell r="G65">
            <v>1700000</v>
          </cell>
        </row>
        <row r="66">
          <cell r="A66" t="str">
            <v>1000</v>
          </cell>
          <cell r="B66" t="str">
            <v>Eurska sredstva u blagajni</v>
          </cell>
          <cell r="C66">
            <v>3868.5700700000002</v>
          </cell>
          <cell r="D66">
            <v>1477.74</v>
          </cell>
          <cell r="E66">
            <v>32893.07</v>
          </cell>
          <cell r="F66">
            <v>33502.699999999997</v>
          </cell>
          <cell r="G66">
            <v>1781.2000700000062</v>
          </cell>
        </row>
        <row r="67">
          <cell r="A67" t="str">
            <v>1010</v>
          </cell>
          <cell r="B67" t="str">
            <v>Devizna sredstva u blagajni</v>
          </cell>
          <cell r="C67">
            <v>169.72</v>
          </cell>
          <cell r="D67">
            <v>0</v>
          </cell>
          <cell r="E67">
            <v>4712.9799999999996</v>
          </cell>
          <cell r="F67">
            <v>4681.41</v>
          </cell>
          <cell r="G67">
            <v>201.28999999999996</v>
          </cell>
        </row>
        <row r="68">
          <cell r="A68" t="str">
            <v>1100</v>
          </cell>
          <cell r="B68" t="str">
            <v>Gotovinska sredstva na transakcionim računima za životna osiguranja</v>
          </cell>
          <cell r="C68">
            <v>4107.78</v>
          </cell>
          <cell r="D68">
            <v>4107.78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1110</v>
          </cell>
          <cell r="B69" t="str">
            <v>Gotovinska sredstva na transakcionim računima za neživotna osiguranja</v>
          </cell>
          <cell r="C69">
            <v>110855.78835</v>
          </cell>
          <cell r="D69">
            <v>8937.9572499999995</v>
          </cell>
          <cell r="E69">
            <v>3451239.81</v>
          </cell>
          <cell r="F69">
            <v>3501428.04</v>
          </cell>
          <cell r="G69">
            <v>51729.601100000087</v>
          </cell>
        </row>
        <row r="70">
          <cell r="A70" t="str">
            <v>1111</v>
          </cell>
          <cell r="B70" t="str">
            <v>Gotovinska sredstva na transakcionim računima za neživotna osiguranja</v>
          </cell>
          <cell r="C70">
            <v>231993.04342199999</v>
          </cell>
          <cell r="D70">
            <v>1995.75</v>
          </cell>
          <cell r="E70">
            <v>21295644.73</v>
          </cell>
          <cell r="F70">
            <v>21452339.32</v>
          </cell>
          <cell r="G70">
            <v>73302.703421998769</v>
          </cell>
        </row>
        <row r="71">
          <cell r="A71" t="str">
            <v>1180</v>
          </cell>
          <cell r="B71" t="str">
            <v>Druga gotovinska sredstva-za transakcije sa inostranstvom-devizni racun za euro 978</v>
          </cell>
          <cell r="C71">
            <v>70593.59</v>
          </cell>
          <cell r="D71">
            <v>53715.88</v>
          </cell>
          <cell r="E71">
            <v>1151236.3700000001</v>
          </cell>
          <cell r="F71">
            <v>1143130.55</v>
          </cell>
          <cell r="G71">
            <v>24983.530000000028</v>
          </cell>
        </row>
        <row r="72">
          <cell r="A72" t="str">
            <v>1181</v>
          </cell>
          <cell r="B72" t="str">
            <v>Druga gotovinska sredstva-za transakcije sa inostranstvom-hb euro</v>
          </cell>
          <cell r="C72">
            <v>44935.37</v>
          </cell>
          <cell r="D72">
            <v>41858.97</v>
          </cell>
          <cell r="E72">
            <v>20028.82</v>
          </cell>
          <cell r="F72">
            <v>17235.580000000002</v>
          </cell>
          <cell r="G72">
            <v>5869.6399999999994</v>
          </cell>
        </row>
        <row r="73">
          <cell r="A73" t="str">
            <v>1182</v>
          </cell>
          <cell r="B73" t="str">
            <v>Druga gotovinska sredstva-za transakcije sa inostranstvom-podgoricka banka euro</v>
          </cell>
          <cell r="C73">
            <v>1887.31</v>
          </cell>
          <cell r="D73">
            <v>0</v>
          </cell>
          <cell r="E73">
            <v>0</v>
          </cell>
          <cell r="F73">
            <v>0</v>
          </cell>
          <cell r="G73">
            <v>1887.31</v>
          </cell>
        </row>
        <row r="74">
          <cell r="A74" t="str">
            <v>1183</v>
          </cell>
          <cell r="B74" t="str">
            <v>Druga gotovinska sredstva-za transakcije sa inostranstvom-hb banka prolazni euro</v>
          </cell>
          <cell r="C74">
            <v>3730.54</v>
          </cell>
          <cell r="D74">
            <v>0</v>
          </cell>
          <cell r="E74">
            <v>0</v>
          </cell>
          <cell r="F74">
            <v>0</v>
          </cell>
          <cell r="G74">
            <v>3730.54</v>
          </cell>
        </row>
        <row r="75">
          <cell r="A75" t="str">
            <v>1184</v>
          </cell>
          <cell r="B75" t="str">
            <v>Druga gotovinska sredstva-za transakcije sa inostranstvom-devizni racun za americki dolar</v>
          </cell>
          <cell r="C75">
            <v>1645.5</v>
          </cell>
          <cell r="D75">
            <v>0</v>
          </cell>
          <cell r="E75">
            <v>0</v>
          </cell>
          <cell r="F75">
            <v>0</v>
          </cell>
          <cell r="G75">
            <v>1645.5</v>
          </cell>
        </row>
        <row r="76">
          <cell r="A76" t="str">
            <v>1185</v>
          </cell>
          <cell r="B76" t="str">
            <v>Druga gotovinska sredstva-za transakcije sa inostranstvom-hb banka 840-23830</v>
          </cell>
          <cell r="C76">
            <v>1326.22</v>
          </cell>
          <cell r="D76">
            <v>0</v>
          </cell>
          <cell r="E76">
            <v>0</v>
          </cell>
          <cell r="F76">
            <v>0</v>
          </cell>
          <cell r="G76">
            <v>1326.22</v>
          </cell>
        </row>
        <row r="77">
          <cell r="A77" t="str">
            <v>1188</v>
          </cell>
          <cell r="B77" t="str">
            <v>Prolazni konto za pogresne uplate i isplate</v>
          </cell>
          <cell r="C77">
            <v>267118.47045700002</v>
          </cell>
          <cell r="D77">
            <v>267118.47008</v>
          </cell>
          <cell r="E77">
            <v>50206.11</v>
          </cell>
          <cell r="F77">
            <v>47791.07</v>
          </cell>
          <cell r="G77">
            <v>2415.0403770000194</v>
          </cell>
        </row>
        <row r="78">
          <cell r="A78" t="str">
            <v>11890</v>
          </cell>
          <cell r="B78" t="str">
            <v>Druga gotovinska sredstva-za transakcije sa inostranstvom-hb svajcarski franak-756-23830</v>
          </cell>
          <cell r="C78">
            <v>7082.15</v>
          </cell>
          <cell r="D78">
            <v>0</v>
          </cell>
          <cell r="E78">
            <v>0</v>
          </cell>
          <cell r="F78">
            <v>7082.15</v>
          </cell>
          <cell r="G78">
            <v>0</v>
          </cell>
        </row>
        <row r="79">
          <cell r="A79" t="str">
            <v>1200</v>
          </cell>
          <cell r="B79" t="str">
            <v>Potraživanja od osiguranika u državi-pravna lica</v>
          </cell>
          <cell r="C79">
            <v>68098665.058457002</v>
          </cell>
          <cell r="D79">
            <v>58954538.261836</v>
          </cell>
          <cell r="E79">
            <v>3977722.41</v>
          </cell>
          <cell r="F79">
            <v>3897020.82</v>
          </cell>
          <cell r="G79">
            <v>9224828.3866210021</v>
          </cell>
        </row>
        <row r="80">
          <cell r="A80" t="str">
            <v>1201</v>
          </cell>
          <cell r="B80" t="str">
            <v>Potraživanja od osiguranika u državi-fizička lica</v>
          </cell>
          <cell r="C80">
            <v>3406400.3032280002</v>
          </cell>
          <cell r="D80">
            <v>2036220.9463490001</v>
          </cell>
          <cell r="E80">
            <v>2236369.13</v>
          </cell>
          <cell r="F80">
            <v>2349270.5</v>
          </cell>
          <cell r="G80">
            <v>1257277.986879</v>
          </cell>
        </row>
        <row r="81">
          <cell r="A81" t="str">
            <v>1210</v>
          </cell>
          <cell r="B81" t="str">
            <v>Potraživanja od osiguranika u inostranstvu-pravna lica zemlje članice EU</v>
          </cell>
          <cell r="C81">
            <v>0</v>
          </cell>
          <cell r="D81">
            <v>478.44</v>
          </cell>
          <cell r="E81">
            <v>0</v>
          </cell>
          <cell r="F81">
            <v>0</v>
          </cell>
          <cell r="G81">
            <v>-478.44</v>
          </cell>
        </row>
        <row r="82">
          <cell r="A82" t="str">
            <v>1211</v>
          </cell>
          <cell r="B82" t="str">
            <v>Potraživanja od osiguranika u inostranstvu-fizička lica zemlje članice EU</v>
          </cell>
          <cell r="C82">
            <v>798206.93</v>
          </cell>
          <cell r="D82">
            <v>795701.56</v>
          </cell>
          <cell r="E82">
            <v>48029</v>
          </cell>
          <cell r="F82">
            <v>47984</v>
          </cell>
          <cell r="G82">
            <v>2550.3699999999953</v>
          </cell>
        </row>
        <row r="83">
          <cell r="A83" t="str">
            <v>1270</v>
          </cell>
          <cell r="B83" t="str">
            <v>Druga kratkoročna potraživanja iz neposrednih poslova osiguranja u državi-zelena karta</v>
          </cell>
          <cell r="C83">
            <v>1365700.0218100001</v>
          </cell>
          <cell r="D83">
            <v>1376341.6</v>
          </cell>
          <cell r="E83">
            <v>69100</v>
          </cell>
          <cell r="F83">
            <v>83491.45</v>
          </cell>
          <cell r="G83">
            <v>-25033.028190000026</v>
          </cell>
        </row>
        <row r="84">
          <cell r="A84" t="str">
            <v>1271</v>
          </cell>
          <cell r="B84" t="str">
            <v>Druga kratkoročna potraživanja iz neposrednih poslova osiguranja u inostranstvu</v>
          </cell>
          <cell r="C84">
            <v>4681.71</v>
          </cell>
          <cell r="D84">
            <v>4681.71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>1278</v>
          </cell>
          <cell r="B85" t="str">
            <v>Druga kratkoročna potraživanja iz neposrednih poslova osiguranja u državi povezana lica-zelena karta</v>
          </cell>
          <cell r="C85">
            <v>0</v>
          </cell>
          <cell r="D85">
            <v>0</v>
          </cell>
          <cell r="E85">
            <v>0</v>
          </cell>
          <cell r="F85">
            <v>160</v>
          </cell>
          <cell r="G85">
            <v>-160</v>
          </cell>
        </row>
        <row r="86">
          <cell r="A86" t="str">
            <v>12780</v>
          </cell>
          <cell r="B86" t="str">
            <v>Druga kratkoročna potraživanja iz neposrednih poslova osiguranja u državi povezana lica-zelena karta-LOVĆEN AUTO</v>
          </cell>
          <cell r="C86">
            <v>14791.27</v>
          </cell>
          <cell r="D86">
            <v>0</v>
          </cell>
          <cell r="E86">
            <v>0</v>
          </cell>
          <cell r="F86">
            <v>0</v>
          </cell>
          <cell r="G86">
            <v>14791.27</v>
          </cell>
        </row>
        <row r="87">
          <cell r="A87" t="str">
            <v>1290</v>
          </cell>
          <cell r="B87" t="str">
            <v>Ispravka vrijednosti kratkoročnih potraživanja iz neposrednih poslova osiguranja usljed umanjenja-zivot</v>
          </cell>
          <cell r="C87">
            <v>58522.94</v>
          </cell>
          <cell r="D87">
            <v>58522.94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1291</v>
          </cell>
          <cell r="B88" t="str">
            <v>Ispravka vrijednosti kratkoročnih potraživanja iz neposrednih poslova osiguranja usljed umanjenja-nezivot</v>
          </cell>
          <cell r="C88">
            <v>3338900.33</v>
          </cell>
          <cell r="D88">
            <v>9497683.9399999995</v>
          </cell>
          <cell r="E88">
            <v>32040.44</v>
          </cell>
          <cell r="F88">
            <v>164201.57</v>
          </cell>
          <cell r="G88">
            <v>-6290944.7399999993</v>
          </cell>
        </row>
        <row r="89">
          <cell r="A89" t="str">
            <v>1370</v>
          </cell>
          <cell r="B89" t="str">
            <v>Druga kratkoročna potraživanja za premije iz saosiguranja i reosiguranja u državi</v>
          </cell>
          <cell r="C89">
            <v>57447.59</v>
          </cell>
          <cell r="D89">
            <v>59911.62</v>
          </cell>
          <cell r="E89">
            <v>2501.5700000000002</v>
          </cell>
          <cell r="F89">
            <v>2501.5700000000002</v>
          </cell>
          <cell r="G89">
            <v>-2464.0300000000061</v>
          </cell>
        </row>
        <row r="90">
          <cell r="A90" t="str">
            <v>1400</v>
          </cell>
          <cell r="B90" t="str">
            <v>Potraživanja od osiguravajućeg društva za udjele u naknadama šteta iz saosiguranja u državi</v>
          </cell>
          <cell r="C90">
            <v>210928.68</v>
          </cell>
          <cell r="D90">
            <v>150868.85999999999</v>
          </cell>
          <cell r="E90">
            <v>24102.09</v>
          </cell>
          <cell r="F90">
            <v>0</v>
          </cell>
          <cell r="G90">
            <v>84161.91</v>
          </cell>
        </row>
        <row r="91">
          <cell r="A91" t="str">
            <v>1410</v>
          </cell>
          <cell r="B91" t="str">
            <v>Potraživanja od osiguravajućeg društva za udjele u naknadama šteta iz saosiguranja u inostranstvu</v>
          </cell>
          <cell r="C91">
            <v>5467</v>
          </cell>
          <cell r="D91">
            <v>0</v>
          </cell>
          <cell r="E91">
            <v>0</v>
          </cell>
          <cell r="F91">
            <v>0</v>
          </cell>
          <cell r="G91">
            <v>5467</v>
          </cell>
        </row>
        <row r="92">
          <cell r="A92" t="str">
            <v>1420</v>
          </cell>
          <cell r="B92" t="str">
            <v>Potraživanja od reosiguravajućih društava za udjele u naknadama šteta iz reosiguranja u državi</v>
          </cell>
          <cell r="C92">
            <v>5.8999999999999998E-5</v>
          </cell>
          <cell r="D92">
            <v>0</v>
          </cell>
          <cell r="E92">
            <v>0</v>
          </cell>
          <cell r="F92">
            <v>0</v>
          </cell>
          <cell r="G92">
            <v>5.8999999999999998E-5</v>
          </cell>
        </row>
        <row r="93">
          <cell r="A93" t="str">
            <v>1430</v>
          </cell>
          <cell r="B93" t="str">
            <v>Potraživanja od reosiguravajućih društava za udjele u naknadama šteta iz reosiguranja u inostranstvu</v>
          </cell>
          <cell r="C93">
            <v>2783481.64</v>
          </cell>
          <cell r="D93">
            <v>2198965.48</v>
          </cell>
          <cell r="E93">
            <v>164830.14000000001</v>
          </cell>
          <cell r="F93">
            <v>92493.05</v>
          </cell>
          <cell r="G93">
            <v>656853.25000000012</v>
          </cell>
        </row>
        <row r="94">
          <cell r="A94" t="str">
            <v>14301</v>
          </cell>
          <cell r="B94" t="str">
            <v>Potraživanja od reosiguravajućih društava za udjele u naknadama šteta iz reosiguranja u inostranstvu-triglav</v>
          </cell>
          <cell r="C94">
            <v>132184.18</v>
          </cell>
          <cell r="D94">
            <v>0</v>
          </cell>
          <cell r="E94">
            <v>20219.93</v>
          </cell>
          <cell r="F94">
            <v>0</v>
          </cell>
          <cell r="G94">
            <v>152404.10999999999</v>
          </cell>
        </row>
        <row r="95">
          <cell r="A95" t="str">
            <v>14302</v>
          </cell>
          <cell r="B95" t="str">
            <v>Potraživanja od reosiguravajućih društava za udjele u naknadama šteta iz reosiguranja u inostranstvu-triglav re</v>
          </cell>
          <cell r="C95">
            <v>482937.43</v>
          </cell>
          <cell r="D95">
            <v>0</v>
          </cell>
          <cell r="E95">
            <v>74859</v>
          </cell>
          <cell r="F95">
            <v>85887.89</v>
          </cell>
          <cell r="G95">
            <v>471908.53999999992</v>
          </cell>
        </row>
        <row r="96">
          <cell r="A96" t="str">
            <v>14309</v>
          </cell>
          <cell r="B96" t="str">
            <v>UČEŠĆE REOSIGURAVAČA U REZERVISANIM ŠTETAMA</v>
          </cell>
          <cell r="C96">
            <v>1387780</v>
          </cell>
          <cell r="D96">
            <v>1387780</v>
          </cell>
          <cell r="E96">
            <v>0</v>
          </cell>
          <cell r="F96">
            <v>0</v>
          </cell>
          <cell r="G96">
            <v>0</v>
          </cell>
        </row>
        <row r="97">
          <cell r="A97" t="str">
            <v>1500</v>
          </cell>
          <cell r="B97" t="str">
            <v>Ostvarena regresna potraživanja u državi</v>
          </cell>
          <cell r="C97">
            <v>448166.59</v>
          </cell>
          <cell r="D97">
            <v>402021.37</v>
          </cell>
          <cell r="E97">
            <v>147181.67000000001</v>
          </cell>
          <cell r="F97">
            <v>118900.4</v>
          </cell>
          <cell r="G97">
            <v>74426.490000000049</v>
          </cell>
        </row>
        <row r="98">
          <cell r="A98" t="str">
            <v>1520</v>
          </cell>
          <cell r="B98" t="str">
            <v>Potraživanja za isplaćene štete za tuđi račun u inostranstvu-uslužne štete</v>
          </cell>
          <cell r="C98">
            <v>382532.49</v>
          </cell>
          <cell r="D98">
            <v>218650.41964599999</v>
          </cell>
          <cell r="E98">
            <v>126437.57</v>
          </cell>
          <cell r="F98">
            <v>53945.120000000003</v>
          </cell>
          <cell r="G98">
            <v>236374.52035400004</v>
          </cell>
        </row>
        <row r="99">
          <cell r="A99" t="str">
            <v>1528</v>
          </cell>
          <cell r="B99" t="str">
            <v>Potraživanja za isplaćene štete za tuđi račun u inostranstvu-uslužne štete-TRIGLAV</v>
          </cell>
          <cell r="C99">
            <v>5259.44</v>
          </cell>
          <cell r="D99">
            <v>0</v>
          </cell>
          <cell r="E99">
            <v>0</v>
          </cell>
          <cell r="F99">
            <v>0</v>
          </cell>
          <cell r="G99">
            <v>5259.44</v>
          </cell>
          <cell r="H99">
            <v>5259.44</v>
          </cell>
        </row>
        <row r="100">
          <cell r="A100" t="str">
            <v>15700</v>
          </cell>
          <cell r="B100" t="str">
            <v>Ostala druga kratkoročna potraživanja iz poslova osiguranja u državi-dati avansi za stete</v>
          </cell>
          <cell r="C100">
            <v>78048.09</v>
          </cell>
          <cell r="D100">
            <v>52399.94</v>
          </cell>
          <cell r="E100">
            <v>0</v>
          </cell>
          <cell r="F100">
            <v>0</v>
          </cell>
          <cell r="G100">
            <v>25648.149999999994</v>
          </cell>
          <cell r="H100">
            <v>25648.149999999994</v>
          </cell>
        </row>
        <row r="101">
          <cell r="A101" t="str">
            <v>1590</v>
          </cell>
          <cell r="B101" t="str">
            <v>Ispravka vrijednosti drugih kratkoročnih potraživanja iz poslova osiguranja usljed umanjenja-regres</v>
          </cell>
          <cell r="C101">
            <v>0</v>
          </cell>
          <cell r="D101">
            <v>3189.48</v>
          </cell>
          <cell r="E101">
            <v>0</v>
          </cell>
          <cell r="F101">
            <v>0</v>
          </cell>
          <cell r="G101">
            <v>-3189.48</v>
          </cell>
          <cell r="H101">
            <v>-3189.48</v>
          </cell>
          <cell r="J101">
            <v>30238118</v>
          </cell>
        </row>
        <row r="102">
          <cell r="A102" t="str">
            <v>1600</v>
          </cell>
          <cell r="B102" t="str">
            <v>Kratkoročna potraživanja na ime kamata-kratkorocni depoziti kod banaka zivot</v>
          </cell>
          <cell r="C102">
            <v>89244.12</v>
          </cell>
          <cell r="D102">
            <v>89244.12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837149.66</v>
          </cell>
        </row>
        <row r="103">
          <cell r="A103" t="str">
            <v>1601</v>
          </cell>
          <cell r="B103" t="str">
            <v>Kratkoročna potraživanja na ime kamata-kratkorocni depoziti kod banaka nezivot</v>
          </cell>
          <cell r="C103">
            <v>87435.24</v>
          </cell>
          <cell r="D103">
            <v>79542.259999999995</v>
          </cell>
          <cell r="E103">
            <v>25840.41</v>
          </cell>
          <cell r="F103">
            <v>24587.54</v>
          </cell>
          <cell r="G103">
            <v>9145.8500000000131</v>
          </cell>
          <cell r="H103">
            <v>7892.9800000000105</v>
          </cell>
          <cell r="J103">
            <v>29400968.34</v>
          </cell>
        </row>
        <row r="104">
          <cell r="A104" t="str">
            <v>1602</v>
          </cell>
          <cell r="B104" t="str">
            <v>Druga kratkoročna potraživanja iz finansiranja-kamata na euro obveznice</v>
          </cell>
          <cell r="C104">
            <v>137102.46</v>
          </cell>
          <cell r="D104">
            <v>0</v>
          </cell>
          <cell r="E104">
            <v>115521.52</v>
          </cell>
          <cell r="F104">
            <v>0</v>
          </cell>
          <cell r="G104">
            <v>252623.97999999998</v>
          </cell>
          <cell r="H104">
            <v>137102.46</v>
          </cell>
        </row>
        <row r="105">
          <cell r="A105" t="str">
            <v>1603</v>
          </cell>
          <cell r="B105" t="str">
            <v>DRUGA KRATKOROČNA POTRAŽIVANJA IZ FINANSIRANJA-KAMATA NA NLB OBVEZNICE</v>
          </cell>
          <cell r="C105">
            <v>12813.52</v>
          </cell>
          <cell r="D105">
            <v>0</v>
          </cell>
          <cell r="E105">
            <v>29898.23</v>
          </cell>
          <cell r="F105">
            <v>0</v>
          </cell>
          <cell r="G105">
            <v>42711.75</v>
          </cell>
          <cell r="H105">
            <v>12813.52</v>
          </cell>
        </row>
        <row r="106">
          <cell r="A106" t="str">
            <v>1604</v>
          </cell>
          <cell r="B106" t="str">
            <v>DRUGA KRATKOROČNA POTRAŽIVANJA IZ FINANSIRANJA-KAMATA NA EURO OBVEZNICE-2016</v>
          </cell>
          <cell r="C106">
            <v>18511.27</v>
          </cell>
          <cell r="D106">
            <v>0</v>
          </cell>
          <cell r="E106">
            <v>6309.09</v>
          </cell>
          <cell r="F106">
            <v>0</v>
          </cell>
          <cell r="G106">
            <v>24820.36</v>
          </cell>
          <cell r="H106">
            <v>18511.27</v>
          </cell>
          <cell r="J106">
            <v>29485278</v>
          </cell>
        </row>
        <row r="107">
          <cell r="A107" t="str">
            <v>1605</v>
          </cell>
          <cell r="B107" t="str">
            <v>DRUGA KRATKOROČNA POTRAŽIVANJA IZ FINANSIRANJA-KAMATA NA ULOŽENA SREDSTVA</v>
          </cell>
          <cell r="C107">
            <v>0</v>
          </cell>
          <cell r="D107">
            <v>0</v>
          </cell>
          <cell r="E107">
            <v>65802.25</v>
          </cell>
          <cell r="F107">
            <v>0</v>
          </cell>
          <cell r="G107">
            <v>65802.25</v>
          </cell>
          <cell r="H107">
            <v>0</v>
          </cell>
          <cell r="J107">
            <v>841202.62</v>
          </cell>
        </row>
        <row r="108">
          <cell r="A108" t="str">
            <v>1607</v>
          </cell>
          <cell r="B108" t="str">
            <v>Druga kratkoročna potraživanja iz finansiranja-kamata na plasmane strateskim partnerima</v>
          </cell>
          <cell r="C108">
            <v>30103.82</v>
          </cell>
          <cell r="D108">
            <v>0</v>
          </cell>
          <cell r="E108">
            <v>-30103.82</v>
          </cell>
          <cell r="F108">
            <v>0</v>
          </cell>
          <cell r="G108">
            <v>0</v>
          </cell>
          <cell r="H108">
            <v>30103.82</v>
          </cell>
          <cell r="J108">
            <v>28644075.379999999</v>
          </cell>
        </row>
        <row r="109">
          <cell r="A109" t="str">
            <v>1670</v>
          </cell>
          <cell r="B109" t="str">
            <v>Druga kratkoročna potraživanja iz finansiranja-plasmani sredstava strateskim partnerima</v>
          </cell>
          <cell r="C109">
            <v>1281858.58</v>
          </cell>
          <cell r="D109">
            <v>12629.51</v>
          </cell>
          <cell r="E109">
            <v>-1269229.07</v>
          </cell>
          <cell r="F109">
            <v>0</v>
          </cell>
          <cell r="G109">
            <v>0</v>
          </cell>
          <cell r="H109">
            <v>1269229.07</v>
          </cell>
        </row>
        <row r="110">
          <cell r="A110" t="str">
            <v>16970</v>
          </cell>
          <cell r="B110" t="str">
            <v>Ispravka vrijednosti kratkoročnih potraživanja iz finansiranja usljed umanjenja-konto 1670</v>
          </cell>
          <cell r="C110">
            <v>0</v>
          </cell>
          <cell r="D110">
            <v>116067.13</v>
          </cell>
          <cell r="E110">
            <v>0</v>
          </cell>
          <cell r="F110">
            <v>-116067.13</v>
          </cell>
          <cell r="G110">
            <v>0</v>
          </cell>
          <cell r="H110">
            <v>-116067.13</v>
          </cell>
        </row>
        <row r="111">
          <cell r="A111" t="str">
            <v>1700</v>
          </cell>
          <cell r="B111" t="str">
            <v>Druga kratkoročna potraživanja od državnih i drugih institucija-lovcen re</v>
          </cell>
          <cell r="C111">
            <v>21775.81</v>
          </cell>
          <cell r="D111">
            <v>271.23</v>
          </cell>
          <cell r="E111">
            <v>0</v>
          </cell>
          <cell r="F111">
            <v>0</v>
          </cell>
          <cell r="G111">
            <v>21504.58</v>
          </cell>
          <cell r="H111">
            <v>21504.58</v>
          </cell>
        </row>
        <row r="112">
          <cell r="A112" t="str">
            <v>1710</v>
          </cell>
          <cell r="B112" t="str">
            <v>Kratkoročna potraživanja od zaposlenih-akontacija za sluzbeni put</v>
          </cell>
          <cell r="C112">
            <v>1406.5</v>
          </cell>
          <cell r="D112">
            <v>771</v>
          </cell>
          <cell r="E112">
            <v>1940</v>
          </cell>
          <cell r="F112">
            <v>1700</v>
          </cell>
          <cell r="G112">
            <v>875.5</v>
          </cell>
          <cell r="H112">
            <v>635.5</v>
          </cell>
        </row>
        <row r="113">
          <cell r="A113" t="str">
            <v>17101</v>
          </cell>
          <cell r="B113" t="str">
            <v>Kratkoročna potraživanja od zaposlenih-ostalo</v>
          </cell>
          <cell r="C113">
            <v>30798.26</v>
          </cell>
          <cell r="D113">
            <v>5089.6099999999997</v>
          </cell>
          <cell r="E113">
            <v>0</v>
          </cell>
          <cell r="F113">
            <v>450</v>
          </cell>
          <cell r="G113">
            <v>25258.649999999998</v>
          </cell>
          <cell r="H113">
            <v>25708.649999999998</v>
          </cell>
        </row>
        <row r="114">
          <cell r="A114" t="str">
            <v>17102</v>
          </cell>
          <cell r="B114" t="str">
            <v>Kratkoročna potraživanja od zaposlenih-stambeni fond</v>
          </cell>
          <cell r="C114">
            <v>223726.73</v>
          </cell>
          <cell r="D114">
            <v>4386.34</v>
          </cell>
          <cell r="E114">
            <v>-219340.08</v>
          </cell>
          <cell r="F114">
            <v>0</v>
          </cell>
          <cell r="G114">
            <v>0.31000000002677552</v>
          </cell>
        </row>
        <row r="115">
          <cell r="A115" t="str">
            <v>17103</v>
          </cell>
          <cell r="B115" t="str">
            <v>POTRAŽIVANJA OD KUPACA ZA STANOVE U NIKŠIĆU</v>
          </cell>
          <cell r="C115">
            <v>898800.53</v>
          </cell>
          <cell r="D115">
            <v>0</v>
          </cell>
          <cell r="E115">
            <v>1526332.61</v>
          </cell>
          <cell r="F115">
            <v>45633.69</v>
          </cell>
          <cell r="G115">
            <v>2379499.4500000002</v>
          </cell>
        </row>
        <row r="116">
          <cell r="A116" t="str">
            <v>1720</v>
          </cell>
          <cell r="B116" t="str">
            <v>Kratkoročna potraživanja od kupaca</v>
          </cell>
          <cell r="C116">
            <v>739366.60991999996</v>
          </cell>
          <cell r="D116">
            <v>44513.84</v>
          </cell>
          <cell r="E116">
            <v>-73452.210000000006</v>
          </cell>
          <cell r="F116">
            <v>35957.51</v>
          </cell>
          <cell r="G116">
            <v>585443.04992000002</v>
          </cell>
        </row>
        <row r="117">
          <cell r="A117" t="str">
            <v>17200</v>
          </cell>
          <cell r="B117" t="str">
            <v>KRATKOROČNA POTRAŽIVANJA ZA ZAKUP</v>
          </cell>
          <cell r="C117">
            <v>0</v>
          </cell>
          <cell r="D117">
            <v>0</v>
          </cell>
          <cell r="E117">
            <v>124869.43</v>
          </cell>
          <cell r="F117">
            <v>31585.51</v>
          </cell>
          <cell r="G117">
            <v>93283.92</v>
          </cell>
        </row>
        <row r="118">
          <cell r="A118" t="str">
            <v>17280</v>
          </cell>
          <cell r="B118" t="str">
            <v>Kratkoročna potraživanja od kupaca povezana pravna lica-zakup-LOVĆEN AUTO</v>
          </cell>
          <cell r="C118">
            <v>82101.740000000005</v>
          </cell>
          <cell r="D118">
            <v>27124.91</v>
          </cell>
          <cell r="E118">
            <v>16023.15</v>
          </cell>
          <cell r="F118">
            <v>19242.419999999998</v>
          </cell>
          <cell r="G118">
            <v>51757.56</v>
          </cell>
        </row>
        <row r="119">
          <cell r="A119" t="str">
            <v>17281</v>
          </cell>
          <cell r="B119" t="str">
            <v>Kratkoročna potraživanja od kupaca povezana pravna lica-zakup-LOVĆEN ŽIVOT</v>
          </cell>
          <cell r="C119">
            <v>1170</v>
          </cell>
          <cell r="D119">
            <v>0</v>
          </cell>
          <cell r="E119">
            <v>1989</v>
          </cell>
          <cell r="F119">
            <v>1989</v>
          </cell>
          <cell r="G119">
            <v>1170</v>
          </cell>
        </row>
        <row r="120">
          <cell r="A120" t="str">
            <v>17282</v>
          </cell>
          <cell r="B120" t="str">
            <v>Kratkoročna potraživanja od kupaca povezana pravna lica-TRIGLAV</v>
          </cell>
          <cell r="C120">
            <v>300</v>
          </cell>
          <cell r="D120">
            <v>0</v>
          </cell>
          <cell r="E120">
            <v>415.42</v>
          </cell>
          <cell r="F120">
            <v>415.42</v>
          </cell>
          <cell r="G120">
            <v>300.00000000000006</v>
          </cell>
        </row>
        <row r="121">
          <cell r="A121" t="str">
            <v>1750</v>
          </cell>
          <cell r="B121" t="str">
            <v>Ostala druga kratkoročna potraživanja-avansi za usluge posredovanja</v>
          </cell>
          <cell r="C121">
            <v>1107753.8799999999</v>
          </cell>
          <cell r="D121">
            <v>17233.759999999998</v>
          </cell>
          <cell r="E121">
            <v>138150</v>
          </cell>
          <cell r="F121">
            <v>258836.7</v>
          </cell>
          <cell r="G121">
            <v>969833.41999999993</v>
          </cell>
        </row>
        <row r="122">
          <cell r="A122" t="str">
            <v>17501</v>
          </cell>
          <cell r="B122" t="str">
            <v>Potrazivanja za obracunate kamate za date avanse</v>
          </cell>
          <cell r="C122">
            <v>21458.67</v>
          </cell>
          <cell r="D122">
            <v>0</v>
          </cell>
          <cell r="E122">
            <v>0</v>
          </cell>
          <cell r="F122">
            <v>0</v>
          </cell>
          <cell r="G122">
            <v>21458.67</v>
          </cell>
        </row>
        <row r="123">
          <cell r="A123" t="str">
            <v>1751</v>
          </cell>
          <cell r="B123" t="str">
            <v>Ostala druga kratkoročna potraživanja-dati ostali avansi dobavljacima</v>
          </cell>
          <cell r="C123">
            <v>94333.39</v>
          </cell>
          <cell r="D123">
            <v>0</v>
          </cell>
          <cell r="E123">
            <v>45149.83</v>
          </cell>
          <cell r="F123">
            <v>56981.32</v>
          </cell>
          <cell r="G123">
            <v>82501.899999999994</v>
          </cell>
        </row>
        <row r="124">
          <cell r="A124" t="str">
            <v>1752</v>
          </cell>
          <cell r="B124" t="str">
            <v>Ostala druga kratkoročna potraživanja-ostalo</v>
          </cell>
          <cell r="C124">
            <v>61910.3</v>
          </cell>
          <cell r="D124">
            <v>11691.25</v>
          </cell>
          <cell r="E124">
            <v>0</v>
          </cell>
          <cell r="F124">
            <v>0</v>
          </cell>
          <cell r="G124">
            <v>50219.05</v>
          </cell>
        </row>
        <row r="125">
          <cell r="A125" t="str">
            <v>17528</v>
          </cell>
          <cell r="B125" t="str">
            <v>OSTALA DRUGA KRATKOROČNA POTRAŽIVANJA-LOVĆEN ŽIVOTNA OSIGURANJA</v>
          </cell>
          <cell r="C125">
            <v>3448.02</v>
          </cell>
          <cell r="D125">
            <v>3448.02</v>
          </cell>
          <cell r="E125">
            <v>936</v>
          </cell>
          <cell r="F125">
            <v>936</v>
          </cell>
          <cell r="G125">
            <v>0</v>
          </cell>
        </row>
        <row r="126">
          <cell r="A126" t="str">
            <v>17580</v>
          </cell>
          <cell r="B126" t="str">
            <v>Ostala druga kratkoročna potraživanja-avansi za usluge posredovanja-povezana pravna lica-LOVĆEN AUTO</v>
          </cell>
          <cell r="C126">
            <v>707777.69</v>
          </cell>
          <cell r="D126">
            <v>72516</v>
          </cell>
          <cell r="E126">
            <v>35000</v>
          </cell>
          <cell r="F126">
            <v>63699.6</v>
          </cell>
          <cell r="G126">
            <v>606562.09</v>
          </cell>
        </row>
        <row r="127">
          <cell r="A127" t="str">
            <v>1792</v>
          </cell>
          <cell r="B127" t="str">
            <v>Ispravka vrijednosti drugih kratkoročnih potraživanja usljed umanjenja-konto 1720</v>
          </cell>
          <cell r="C127">
            <v>0</v>
          </cell>
          <cell r="D127">
            <v>295278.83</v>
          </cell>
          <cell r="E127">
            <v>0</v>
          </cell>
          <cell r="F127">
            <v>0</v>
          </cell>
          <cell r="G127">
            <v>-295278.83</v>
          </cell>
        </row>
        <row r="128">
          <cell r="A128" t="str">
            <v>1795</v>
          </cell>
          <cell r="B128" t="str">
            <v>Ispravka vrijednosti drugih kratkoročnih potraživanja usljed umanjenja-konto 175</v>
          </cell>
          <cell r="C128">
            <v>0</v>
          </cell>
          <cell r="D128">
            <v>53444.9</v>
          </cell>
          <cell r="E128">
            <v>0</v>
          </cell>
          <cell r="F128">
            <v>0</v>
          </cell>
          <cell r="G128">
            <v>-53444.9</v>
          </cell>
        </row>
        <row r="129">
          <cell r="A129" t="str">
            <v>1810</v>
          </cell>
          <cell r="B129" t="str">
            <v>Kratkoročni depoziti kod banaka, koji se ne finansiraju iz tehničkih rezervisanja</v>
          </cell>
          <cell r="C129">
            <v>0</v>
          </cell>
          <cell r="D129">
            <v>0</v>
          </cell>
          <cell r="E129">
            <v>500000</v>
          </cell>
          <cell r="F129">
            <v>0</v>
          </cell>
          <cell r="G129">
            <v>500000</v>
          </cell>
        </row>
        <row r="130">
          <cell r="A130" t="str">
            <v>1830</v>
          </cell>
          <cell r="B130" t="str">
            <v>Kratkoročni depoziti kod banaka, koji ulaze u sastav imovine za pokriće rezervi životnih osiguranja</v>
          </cell>
          <cell r="C130">
            <v>100000</v>
          </cell>
          <cell r="D130">
            <v>100000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 t="str">
            <v>1850</v>
          </cell>
          <cell r="B131" t="str">
            <v>Kratkoročni depoziti kod banaka, koji ulaze u sastav imovine za pokriće tehničkih rezervi neživotnih osiguranja</v>
          </cell>
          <cell r="C131">
            <v>8742071.5800000001</v>
          </cell>
          <cell r="D131">
            <v>242071.58</v>
          </cell>
          <cell r="E131">
            <v>7000000</v>
          </cell>
          <cell r="F131">
            <v>7700000</v>
          </cell>
          <cell r="G131">
            <v>7800000</v>
          </cell>
        </row>
        <row r="132">
          <cell r="A132" t="str">
            <v>18640</v>
          </cell>
          <cell r="B132" t="str">
            <v>DRUGA KRATKOROČNA ULAGANJA, KOJA SE NE FINANSIRAJU IZ TEHNIČKIH REZERVISANJA-PLASMANI STRATESKIM PARTNERIMA</v>
          </cell>
          <cell r="C132">
            <v>0</v>
          </cell>
          <cell r="D132">
            <v>0</v>
          </cell>
          <cell r="E132">
            <v>1369229.07</v>
          </cell>
          <cell r="F132">
            <v>65998.070000000007</v>
          </cell>
          <cell r="G132">
            <v>1303231</v>
          </cell>
        </row>
        <row r="133">
          <cell r="A133" t="str">
            <v>18641</v>
          </cell>
          <cell r="B133" t="str">
            <v>DRUGA KRATKOROČNA ULAGANJA, KOJA SE NE FINANSIRAJU IZ TEHNIČKIH REZERVISANJA-KAMATE NA PLASMANE STRATESKIM PARTNERIMA</v>
          </cell>
          <cell r="C133">
            <v>0</v>
          </cell>
          <cell r="D133">
            <v>0</v>
          </cell>
          <cell r="E133">
            <v>42830.33</v>
          </cell>
          <cell r="F133">
            <v>12056.38</v>
          </cell>
          <cell r="G133">
            <v>30773.950000000004</v>
          </cell>
        </row>
        <row r="134">
          <cell r="A134" t="str">
            <v>1866</v>
          </cell>
          <cell r="B134" t="str">
            <v>Druga kratkoročna ulaganja, koja ulaze u sastav imovine za pokriće tehničkih rezervi neživotnih osiguranja</v>
          </cell>
          <cell r="C134">
            <v>1065802.25</v>
          </cell>
          <cell r="D134">
            <v>0</v>
          </cell>
          <cell r="E134">
            <v>-65802.25</v>
          </cell>
          <cell r="F134">
            <v>500000</v>
          </cell>
          <cell r="G134">
            <v>500000</v>
          </cell>
        </row>
        <row r="135">
          <cell r="A135" t="str">
            <v>18690</v>
          </cell>
          <cell r="B135" t="str">
            <v>ISPRAVKA VRIJEDNOSTI DRUGIH FINANSIJSKIH ULAGANJA USLJED UMANJENJA-ISPRAVKA PLASMANA STRATESKIM PARTNERIMA</v>
          </cell>
          <cell r="C135">
            <v>0</v>
          </cell>
          <cell r="D135">
            <v>0</v>
          </cell>
          <cell r="E135">
            <v>0</v>
          </cell>
          <cell r="F135">
            <v>116067.13</v>
          </cell>
          <cell r="G135">
            <v>-116067.13</v>
          </cell>
        </row>
        <row r="136">
          <cell r="A136" t="str">
            <v>1870</v>
          </cell>
          <cell r="B136" t="str">
            <v>POTRAŽIVANJA ZA ODLOŽENI POREZ</v>
          </cell>
          <cell r="C136">
            <v>58437.91</v>
          </cell>
          <cell r="D136">
            <v>0</v>
          </cell>
          <cell r="E136">
            <v>0</v>
          </cell>
          <cell r="F136">
            <v>28283.26</v>
          </cell>
          <cell r="G136">
            <v>30154.650000000005</v>
          </cell>
        </row>
        <row r="137">
          <cell r="A137" t="str">
            <v>1920</v>
          </cell>
          <cell r="B137" t="str">
            <v>Odloženi troškovi sticanja osiguranja</v>
          </cell>
          <cell r="C137">
            <v>154515.54999999999</v>
          </cell>
          <cell r="D137">
            <v>33217.51</v>
          </cell>
          <cell r="E137">
            <v>-269.12</v>
          </cell>
          <cell r="F137">
            <v>0</v>
          </cell>
          <cell r="G137">
            <v>121028.91999999998</v>
          </cell>
        </row>
        <row r="138">
          <cell r="A138" t="str">
            <v>1921</v>
          </cell>
          <cell r="B138" t="str">
            <v>Umanjenje prenosne premije za troškove pribave osiguranja</v>
          </cell>
          <cell r="C138">
            <v>1946680.43</v>
          </cell>
          <cell r="D138">
            <v>67554.210000000006</v>
          </cell>
          <cell r="E138">
            <v>0</v>
          </cell>
          <cell r="F138">
            <v>148100.51</v>
          </cell>
          <cell r="G138">
            <v>1731025.71</v>
          </cell>
        </row>
        <row r="139">
          <cell r="A139" t="str">
            <v>1940</v>
          </cell>
          <cell r="B139" t="str">
            <v>Drugi kratkoročno odloženi rashodi-premija reosiguranja</v>
          </cell>
          <cell r="C139">
            <v>716264</v>
          </cell>
          <cell r="D139">
            <v>715264</v>
          </cell>
          <cell r="E139">
            <v>0</v>
          </cell>
          <cell r="F139">
            <v>0</v>
          </cell>
          <cell r="G139">
            <v>1000</v>
          </cell>
        </row>
        <row r="140">
          <cell r="A140" t="str">
            <v>19481</v>
          </cell>
          <cell r="B140" t="str">
            <v>Drugi kratkoročno odloženi rashodi-premija reosiguranja-TRIGLAV-RE</v>
          </cell>
          <cell r="C140">
            <v>39862</v>
          </cell>
          <cell r="D140">
            <v>39862</v>
          </cell>
          <cell r="E140">
            <v>0</v>
          </cell>
          <cell r="F140">
            <v>0</v>
          </cell>
          <cell r="G140">
            <v>0</v>
          </cell>
        </row>
        <row r="141">
          <cell r="A141" t="str">
            <v>20308</v>
          </cell>
          <cell r="B141" t="str">
            <v>POTRAŽIVANJA ZA ZELENU KARTU-LOVĆEN AUTO</v>
          </cell>
          <cell r="C141">
            <v>0</v>
          </cell>
          <cell r="D141">
            <v>20</v>
          </cell>
          <cell r="E141">
            <v>0</v>
          </cell>
          <cell r="F141">
            <v>0</v>
          </cell>
          <cell r="G141">
            <v>-20</v>
          </cell>
        </row>
        <row r="142">
          <cell r="A142" t="str">
            <v>2100</v>
          </cell>
          <cell r="B142" t="str">
            <v>Obaveze za neto plate</v>
          </cell>
          <cell r="C142">
            <v>198.48053100000001</v>
          </cell>
          <cell r="D142">
            <v>0</v>
          </cell>
          <cell r="E142">
            <v>569469.93999999994</v>
          </cell>
          <cell r="F142">
            <v>569469.93999999994</v>
          </cell>
          <cell r="G142">
            <v>198.48053099995013</v>
          </cell>
        </row>
        <row r="143">
          <cell r="A143" t="str">
            <v>2110</v>
          </cell>
          <cell r="B143" t="str">
            <v>Obaveze za nadoknade neto plata</v>
          </cell>
          <cell r="C143">
            <v>0</v>
          </cell>
          <cell r="D143">
            <v>0.61</v>
          </cell>
          <cell r="E143">
            <v>17352.349999999999</v>
          </cell>
          <cell r="F143">
            <v>17352.349999999999</v>
          </cell>
          <cell r="G143">
            <v>-0.61000000000058208</v>
          </cell>
        </row>
        <row r="144">
          <cell r="A144" t="str">
            <v>2130</v>
          </cell>
          <cell r="B144" t="str">
            <v>Obaveze za doprinose iz bruto plata-doprinos PIO</v>
          </cell>
          <cell r="C144">
            <v>0.1</v>
          </cell>
          <cell r="D144">
            <v>0</v>
          </cell>
          <cell r="E144">
            <v>134751.47</v>
          </cell>
          <cell r="F144">
            <v>134751.47</v>
          </cell>
          <cell r="G144">
            <v>0.10000000000582077</v>
          </cell>
        </row>
        <row r="145">
          <cell r="A145" t="str">
            <v>2131</v>
          </cell>
          <cell r="B145" t="str">
            <v>Obaveze za doprinose iz bruto plata-doprinos zdravstva</v>
          </cell>
          <cell r="C145">
            <v>0</v>
          </cell>
          <cell r="D145">
            <v>0</v>
          </cell>
          <cell r="E145">
            <v>76360.06</v>
          </cell>
          <cell r="F145">
            <v>76360.06</v>
          </cell>
          <cell r="G145">
            <v>0</v>
          </cell>
        </row>
        <row r="146">
          <cell r="A146" t="str">
            <v>2132</v>
          </cell>
          <cell r="B146" t="str">
            <v>Obaveze za doprinose iz bruto plata-doprinos od nezaposlenosti</v>
          </cell>
          <cell r="C146">
            <v>0</v>
          </cell>
          <cell r="D146">
            <v>0</v>
          </cell>
          <cell r="E146">
            <v>4492.07</v>
          </cell>
          <cell r="F146">
            <v>4492.07</v>
          </cell>
          <cell r="G146">
            <v>0</v>
          </cell>
        </row>
        <row r="147">
          <cell r="A147" t="str">
            <v>2133</v>
          </cell>
          <cell r="B147" t="str">
            <v>Obaveze za doprinose iz bruto plata-otpremnine i jubilarne nagrade</v>
          </cell>
          <cell r="C147">
            <v>205.74</v>
          </cell>
          <cell r="D147">
            <v>0</v>
          </cell>
          <cell r="E147">
            <v>0</v>
          </cell>
          <cell r="F147">
            <v>0</v>
          </cell>
          <cell r="G147">
            <v>205.74</v>
          </cell>
        </row>
        <row r="148">
          <cell r="A148" t="str">
            <v>2140</v>
          </cell>
          <cell r="B148" t="str">
            <v>Obaveze za poreze iz bruto plata</v>
          </cell>
          <cell r="C148">
            <v>0.01</v>
          </cell>
          <cell r="D148">
            <v>0</v>
          </cell>
          <cell r="E148">
            <v>80852.23</v>
          </cell>
          <cell r="F148">
            <v>80852.23</v>
          </cell>
          <cell r="G148">
            <v>9.9999999947613105E-3</v>
          </cell>
        </row>
        <row r="149">
          <cell r="A149" t="str">
            <v>2141</v>
          </cell>
          <cell r="B149" t="str">
            <v>Obaveze za poreze na ostala primanja zaposlenih-otpremnine</v>
          </cell>
          <cell r="C149">
            <v>11831.42</v>
          </cell>
          <cell r="D149">
            <v>12281.75</v>
          </cell>
          <cell r="E149">
            <v>0</v>
          </cell>
          <cell r="F149">
            <v>5241.76</v>
          </cell>
          <cell r="G149">
            <v>-5692.09</v>
          </cell>
        </row>
        <row r="150">
          <cell r="A150" t="str">
            <v>2151</v>
          </cell>
          <cell r="B150" t="str">
            <v>Obaveze za naknade za prevoz do radnog mjesta</v>
          </cell>
          <cell r="C150">
            <v>0</v>
          </cell>
          <cell r="D150">
            <v>0.01</v>
          </cell>
          <cell r="E150">
            <v>15057.93</v>
          </cell>
          <cell r="F150">
            <v>15057.93</v>
          </cell>
          <cell r="G150">
            <v>-1.0000000000218279E-2</v>
          </cell>
        </row>
        <row r="151">
          <cell r="A151" t="str">
            <v>2180</v>
          </cell>
          <cell r="B151" t="str">
            <v>Druge kratkoročne obaveze prema zaposlenima-otpremnine neto</v>
          </cell>
          <cell r="C151">
            <v>0.01</v>
          </cell>
          <cell r="D151">
            <v>0</v>
          </cell>
          <cell r="E151">
            <v>53000</v>
          </cell>
          <cell r="F151">
            <v>53000</v>
          </cell>
          <cell r="G151">
            <v>1.0000000002037268E-2</v>
          </cell>
        </row>
        <row r="152">
          <cell r="A152" t="str">
            <v>2200</v>
          </cell>
          <cell r="B152" t="str">
            <v>Obaveze prema osiguravačima i osiguranicima za iznose naknada šteta u državi-pravna lica</v>
          </cell>
          <cell r="C152">
            <v>4914158.4400699995</v>
          </cell>
          <cell r="D152">
            <v>5331866.01</v>
          </cell>
          <cell r="E152">
            <v>1191596.07</v>
          </cell>
          <cell r="F152">
            <v>1159038.8</v>
          </cell>
          <cell r="G152">
            <v>-385150.29993000021</v>
          </cell>
        </row>
        <row r="153">
          <cell r="A153" t="str">
            <v>2201</v>
          </cell>
          <cell r="B153" t="str">
            <v>Obaveze prema osiguravačima i osiguranicima za iznose naknada šteta u državi -fizička lica</v>
          </cell>
          <cell r="C153">
            <v>6240979.30999</v>
          </cell>
          <cell r="D153">
            <v>6399181.3500899998</v>
          </cell>
          <cell r="E153">
            <v>2309045.19</v>
          </cell>
          <cell r="F153">
            <v>2340172.37</v>
          </cell>
          <cell r="G153">
            <v>-189329.22010000004</v>
          </cell>
        </row>
        <row r="154">
          <cell r="A154" t="str">
            <v>2202</v>
          </cell>
          <cell r="B154" t="str">
            <v>Obaveze prema osiguravačima i osiguranicima za iznose naknada šteta u državi-životna osiguranja</v>
          </cell>
          <cell r="C154">
            <v>426559.21</v>
          </cell>
          <cell r="D154">
            <v>426559.21</v>
          </cell>
          <cell r="E154">
            <v>0</v>
          </cell>
          <cell r="F154">
            <v>0</v>
          </cell>
          <cell r="G154">
            <v>0</v>
          </cell>
        </row>
        <row r="155">
          <cell r="A155" t="str">
            <v>2270</v>
          </cell>
          <cell r="B155" t="str">
            <v>Druge kratkoročne obaveze iz neposrednih poslova osiguranja u državi</v>
          </cell>
          <cell r="C155">
            <v>343503.32</v>
          </cell>
          <cell r="D155">
            <v>379428.53</v>
          </cell>
          <cell r="E155">
            <v>7165.15</v>
          </cell>
          <cell r="F155">
            <v>44169.58</v>
          </cell>
          <cell r="G155">
            <v>-72929.640000000014</v>
          </cell>
        </row>
        <row r="156">
          <cell r="A156" t="str">
            <v>2300</v>
          </cell>
          <cell r="B156" t="str">
            <v>Obaveze prema osiguravajućim društvima za premije saosiguranja u državi</v>
          </cell>
          <cell r="C156">
            <v>16578.23</v>
          </cell>
          <cell r="D156">
            <v>241187.89</v>
          </cell>
          <cell r="E156">
            <v>112501.57</v>
          </cell>
          <cell r="F156">
            <v>138096.60999999999</v>
          </cell>
          <cell r="G156">
            <v>-250204.69999999998</v>
          </cell>
        </row>
        <row r="157">
          <cell r="A157" t="str">
            <v>2310</v>
          </cell>
          <cell r="B157" t="str">
            <v>Obaveze prema osiguravajućim društvima za premije saosiguranja u inostranstvu države članice Evropske unije</v>
          </cell>
          <cell r="C157">
            <v>155336.20000000001</v>
          </cell>
          <cell r="D157">
            <v>155336.20000000001</v>
          </cell>
          <cell r="E157">
            <v>0</v>
          </cell>
          <cell r="F157">
            <v>0</v>
          </cell>
          <cell r="G157">
            <v>0</v>
          </cell>
        </row>
        <row r="158">
          <cell r="A158" t="str">
            <v>2318</v>
          </cell>
          <cell r="B158" t="str">
            <v>Obaveze prema osiguravajućim društvima za premije saosiguranja u inostranstvu povezana pravna lica Triglav</v>
          </cell>
          <cell r="C158">
            <v>0</v>
          </cell>
          <cell r="D158">
            <v>107729.71</v>
          </cell>
          <cell r="E158">
            <v>0</v>
          </cell>
          <cell r="F158">
            <v>0</v>
          </cell>
          <cell r="G158">
            <v>-107729.71</v>
          </cell>
        </row>
        <row r="159">
          <cell r="A159" t="str">
            <v>2320</v>
          </cell>
          <cell r="B159" t="str">
            <v>Obaveze prema reosiguravajućim društvima za premije reosiguranja u državi</v>
          </cell>
          <cell r="C159">
            <v>10264241.85</v>
          </cell>
          <cell r="D159">
            <v>10264241.85</v>
          </cell>
          <cell r="E159">
            <v>0</v>
          </cell>
          <cell r="F159">
            <v>0</v>
          </cell>
          <cell r="G159">
            <v>0</v>
          </cell>
        </row>
        <row r="160">
          <cell r="A160" t="str">
            <v>2330</v>
          </cell>
          <cell r="B160" t="str">
            <v>Obaveze prema reosiguravajućim društvima za premije reosiguranja u inostranstvu članice Evropske unije</v>
          </cell>
          <cell r="C160">
            <v>5565781.5599999996</v>
          </cell>
          <cell r="D160">
            <v>6026691.0700000003</v>
          </cell>
          <cell r="E160">
            <v>767524.4</v>
          </cell>
          <cell r="F160">
            <v>524298.18000000005</v>
          </cell>
          <cell r="G160">
            <v>-217683.29000000074</v>
          </cell>
        </row>
        <row r="161">
          <cell r="A161" t="str">
            <v>2331</v>
          </cell>
          <cell r="B161" t="str">
            <v>Obaveze prema reosiguravajućim društvima za premije reosiguranja u inostranstvu u drugim državama</v>
          </cell>
          <cell r="C161">
            <v>0</v>
          </cell>
          <cell r="D161">
            <v>1996.52</v>
          </cell>
          <cell r="E161">
            <v>0</v>
          </cell>
          <cell r="F161">
            <v>0</v>
          </cell>
          <cell r="G161">
            <v>-1996.52</v>
          </cell>
        </row>
        <row r="162">
          <cell r="A162" t="str">
            <v>2338</v>
          </cell>
          <cell r="B162" t="str">
            <v>Obaveze prema reosiguravajućim društvima za premije reosiguranja u inostranstvu-povezana pravna lica Triglav</v>
          </cell>
          <cell r="C162">
            <v>0</v>
          </cell>
          <cell r="D162">
            <v>332524.05</v>
          </cell>
          <cell r="E162">
            <v>90581.66</v>
          </cell>
          <cell r="F162">
            <v>6903.33</v>
          </cell>
          <cell r="G162">
            <v>-248845.71999999997</v>
          </cell>
        </row>
        <row r="163">
          <cell r="A163" t="str">
            <v>23380</v>
          </cell>
          <cell r="B163" t="str">
            <v>Obaveze prema reosiguravajućim društvima za premije reosiguranja u inostranstvu-povezana pravna lica Triglav RE</v>
          </cell>
          <cell r="C163">
            <v>250504.34</v>
          </cell>
          <cell r="D163">
            <v>1094731.48</v>
          </cell>
          <cell r="E163">
            <v>159136.12</v>
          </cell>
          <cell r="F163">
            <v>386357</v>
          </cell>
          <cell r="G163">
            <v>-1071448.02</v>
          </cell>
        </row>
        <row r="164">
          <cell r="A164" t="str">
            <v>2500</v>
          </cell>
          <cell r="B164" t="str">
            <v>Regresne obaveze u državi</v>
          </cell>
          <cell r="C164">
            <v>0</v>
          </cell>
          <cell r="D164">
            <v>111</v>
          </cell>
          <cell r="E164">
            <v>0</v>
          </cell>
          <cell r="F164">
            <v>0</v>
          </cell>
          <cell r="G164">
            <v>-111</v>
          </cell>
        </row>
        <row r="165">
          <cell r="A165" t="str">
            <v>2510</v>
          </cell>
          <cell r="B165" t="str">
            <v>Obaveze prema drugim osiguravajućim društvima za refundaciju isplaćenih šteta u državi -uslužne štete</v>
          </cell>
          <cell r="C165">
            <v>309417.96000000002</v>
          </cell>
          <cell r="D165">
            <v>313048.03000000003</v>
          </cell>
          <cell r="E165">
            <v>118503.02</v>
          </cell>
          <cell r="F165">
            <v>118503.02</v>
          </cell>
          <cell r="G165">
            <v>-3630.070000000007</v>
          </cell>
        </row>
        <row r="166">
          <cell r="A166" t="str">
            <v>2521</v>
          </cell>
          <cell r="B166" t="str">
            <v>Obaveze prema drugim osiguravajućim društvima za refundaciju isplaćenih šteta u inostranstvu-uslužne štete ostale države</v>
          </cell>
          <cell r="C166">
            <v>7331.3</v>
          </cell>
          <cell r="D166">
            <v>7331.3</v>
          </cell>
          <cell r="E166">
            <v>0</v>
          </cell>
          <cell r="F166">
            <v>0</v>
          </cell>
          <cell r="G166">
            <v>0</v>
          </cell>
        </row>
        <row r="167">
          <cell r="A167" t="str">
            <v>2530</v>
          </cell>
          <cell r="B167" t="str">
            <v>Obaveze prema Udruženju organizacija za osiguranjeNacionalni biroGarantni fond za pokriće štete, za dop. za pokriće šteta, koje je prouzrokovalo neosig. i nepoz. prevozno sredstvo</v>
          </cell>
          <cell r="C167">
            <v>46756.95</v>
          </cell>
          <cell r="D167">
            <v>137940.95000000001</v>
          </cell>
          <cell r="E167">
            <v>70000</v>
          </cell>
          <cell r="F167">
            <v>104567</v>
          </cell>
          <cell r="G167">
            <v>-125751.00000000001</v>
          </cell>
        </row>
        <row r="168">
          <cell r="A168" t="str">
            <v>2550</v>
          </cell>
          <cell r="B168" t="str">
            <v>Poreske obaveze iz poslova osiguranja</v>
          </cell>
          <cell r="C168">
            <v>5773186.3404630003</v>
          </cell>
          <cell r="D168">
            <v>5843784.9219580004</v>
          </cell>
          <cell r="E168">
            <v>155250.25</v>
          </cell>
          <cell r="F168">
            <v>152595.71</v>
          </cell>
          <cell r="G168">
            <v>-67944.041495000041</v>
          </cell>
        </row>
        <row r="169">
          <cell r="A169" t="str">
            <v>2560</v>
          </cell>
          <cell r="B169" t="str">
            <v>OBAVEZE ZA POŽARNU TAKSU NA PREMIJE OSIGURANJA</v>
          </cell>
          <cell r="C169">
            <v>289354.39</v>
          </cell>
          <cell r="D169">
            <v>289354.39</v>
          </cell>
          <cell r="E169">
            <v>0</v>
          </cell>
          <cell r="F169">
            <v>0</v>
          </cell>
          <cell r="G169">
            <v>0</v>
          </cell>
        </row>
        <row r="170">
          <cell r="A170" t="str">
            <v>2561</v>
          </cell>
          <cell r="B170" t="str">
            <v>DOPRINOS ZA PREVENTIVU</v>
          </cell>
          <cell r="C170">
            <v>19.082388999999999</v>
          </cell>
          <cell r="D170">
            <v>19.086845</v>
          </cell>
          <cell r="E170">
            <v>0</v>
          </cell>
          <cell r="F170">
            <v>0</v>
          </cell>
          <cell r="G170">
            <v>-4.4560000000011257E-3</v>
          </cell>
        </row>
        <row r="171">
          <cell r="A171" t="str">
            <v>2570</v>
          </cell>
          <cell r="B171" t="str">
            <v>Ostale kratkoročne obaveze iz poslova osiguranja u državi</v>
          </cell>
          <cell r="C171">
            <v>0</v>
          </cell>
          <cell r="D171">
            <v>0</v>
          </cell>
          <cell r="E171">
            <v>0</v>
          </cell>
          <cell r="F171">
            <v>35709.67</v>
          </cell>
          <cell r="G171">
            <v>-35709.67</v>
          </cell>
        </row>
        <row r="172">
          <cell r="A172" t="str">
            <v>2610</v>
          </cell>
          <cell r="B172" t="str">
            <v>KRATKOROČNE OBAVEZE NA IME DIVIDENDI</v>
          </cell>
          <cell r="C172">
            <v>385.53</v>
          </cell>
          <cell r="D172">
            <v>519.75</v>
          </cell>
          <cell r="E172">
            <v>0</v>
          </cell>
          <cell r="F172">
            <v>0</v>
          </cell>
          <cell r="G172">
            <v>-134.22000000000003</v>
          </cell>
          <cell r="J172">
            <v>768</v>
          </cell>
          <cell r="K172">
            <v>340</v>
          </cell>
        </row>
        <row r="173">
          <cell r="A173" t="str">
            <v>2630</v>
          </cell>
          <cell r="B173" t="str">
            <v>Kratkoročni  krediti od banaka</v>
          </cell>
          <cell r="C173">
            <v>63852</v>
          </cell>
          <cell r="D173">
            <v>7063852</v>
          </cell>
          <cell r="E173">
            <v>7351526.25</v>
          </cell>
          <cell r="F173">
            <v>7497343.7199999997</v>
          </cell>
          <cell r="G173">
            <v>-7145817.4699999997</v>
          </cell>
          <cell r="J173">
            <v>-16551</v>
          </cell>
          <cell r="K173">
            <v>-15857</v>
          </cell>
        </row>
        <row r="174">
          <cell r="A174" t="str">
            <v>2700</v>
          </cell>
          <cell r="B174" t="str">
            <v>Obaveze na ime poreza na dodatu vrijednost na usluge zakupa</v>
          </cell>
          <cell r="C174">
            <v>0</v>
          </cell>
          <cell r="D174">
            <v>3331.75</v>
          </cell>
          <cell r="E174">
            <v>5839.49</v>
          </cell>
          <cell r="F174">
            <v>9065.98</v>
          </cell>
          <cell r="G174">
            <v>-6558.24</v>
          </cell>
          <cell r="J174">
            <v>16123</v>
          </cell>
          <cell r="K174">
            <v>16093</v>
          </cell>
        </row>
        <row r="175">
          <cell r="A175" t="str">
            <v>2701</v>
          </cell>
          <cell r="B175" t="str">
            <v>Obaveze na ime poreza na dodatu vrijednost na druge usluge iz inostranstva</v>
          </cell>
          <cell r="C175">
            <v>313.5</v>
          </cell>
          <cell r="D175">
            <v>1.96</v>
          </cell>
          <cell r="E175">
            <v>0</v>
          </cell>
          <cell r="F175">
            <v>1723.8</v>
          </cell>
          <cell r="G175">
            <v>-1412.26</v>
          </cell>
        </row>
        <row r="176">
          <cell r="A176" t="str">
            <v>2702</v>
          </cell>
          <cell r="B176" t="str">
            <v>OBAVEZE NA IME POREZA NA DODATU VRIJEDNOST PLAĆEN PRI UVOZU</v>
          </cell>
          <cell r="C176">
            <v>928.2</v>
          </cell>
          <cell r="D176">
            <v>928.2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2710</v>
          </cell>
          <cell r="B177" t="str">
            <v>Kratkoročne obaveze za poreze i doprinose iz dobitka</v>
          </cell>
          <cell r="C177">
            <v>12749.07</v>
          </cell>
          <cell r="D177">
            <v>12748.61</v>
          </cell>
          <cell r="E177">
            <v>0</v>
          </cell>
          <cell r="F177">
            <v>0</v>
          </cell>
          <cell r="G177">
            <v>0.45999999999912689</v>
          </cell>
        </row>
        <row r="178">
          <cell r="A178" t="str">
            <v>27201</v>
          </cell>
          <cell r="B178" t="str">
            <v>Kratkoročne obaveze poslodavca za poreze i doprinose na isplaćene plate-doprinos PIO</v>
          </cell>
          <cell r="C178">
            <v>0</v>
          </cell>
          <cell r="D178">
            <v>0</v>
          </cell>
          <cell r="E178">
            <v>49407.05</v>
          </cell>
          <cell r="F178">
            <v>49407.05</v>
          </cell>
          <cell r="G178">
            <v>0</v>
          </cell>
        </row>
        <row r="179">
          <cell r="A179" t="str">
            <v>27202</v>
          </cell>
          <cell r="B179" t="str">
            <v>Kratkoročne obaveze poslodavca za poreze i doprinose na isplaćene plate-doprinos zdravstva</v>
          </cell>
          <cell r="C179">
            <v>0</v>
          </cell>
          <cell r="D179">
            <v>0</v>
          </cell>
          <cell r="E179">
            <v>34133.35</v>
          </cell>
          <cell r="F179">
            <v>34133.35</v>
          </cell>
          <cell r="G179">
            <v>0</v>
          </cell>
        </row>
        <row r="180">
          <cell r="A180" t="str">
            <v>27203</v>
          </cell>
          <cell r="B180" t="str">
            <v>Kratkoročne obaveze poslodavca za poreze i doprinose na isplaćene plate-doprinos od nezaposlenosti</v>
          </cell>
          <cell r="C180">
            <v>0</v>
          </cell>
          <cell r="D180">
            <v>0.03</v>
          </cell>
          <cell r="E180">
            <v>4492.07</v>
          </cell>
          <cell r="F180">
            <v>4492.07</v>
          </cell>
          <cell r="G180">
            <v>-2.9999999999745341E-2</v>
          </cell>
        </row>
        <row r="181">
          <cell r="A181" t="str">
            <v>27204</v>
          </cell>
          <cell r="B181" t="str">
            <v>Kratkoročne obaveze poslodavca za poreze i doprinose na isplaćene plate-prirez na porez</v>
          </cell>
          <cell r="C181">
            <v>0</v>
          </cell>
          <cell r="D181">
            <v>0</v>
          </cell>
          <cell r="E181">
            <v>11409.04</v>
          </cell>
          <cell r="F181">
            <v>11409.04</v>
          </cell>
          <cell r="G181">
            <v>0</v>
          </cell>
        </row>
        <row r="182">
          <cell r="A182" t="str">
            <v>272041</v>
          </cell>
          <cell r="B182" t="str">
            <v>Kratkoročne obaveze poslodavca za poreze i doprinose na isplaćene plate-prirez na porez za otpremnine i jubilarne nagrade</v>
          </cell>
          <cell r="C182">
            <v>1779.18</v>
          </cell>
          <cell r="D182">
            <v>1710.55</v>
          </cell>
          <cell r="E182">
            <v>0</v>
          </cell>
          <cell r="F182">
            <v>681.43</v>
          </cell>
          <cell r="G182">
            <v>-612.79999999999984</v>
          </cell>
        </row>
        <row r="183">
          <cell r="A183" t="str">
            <v>27205</v>
          </cell>
          <cell r="B183" t="str">
            <v>Kratkoročne obaveze poslodavca za poreze i doprinose na isplaćene plate-doprinos privrednoj komori</v>
          </cell>
          <cell r="C183">
            <v>0</v>
          </cell>
          <cell r="D183">
            <v>0</v>
          </cell>
          <cell r="E183">
            <v>2382.19</v>
          </cell>
          <cell r="F183">
            <v>2382.19</v>
          </cell>
          <cell r="G183">
            <v>0</v>
          </cell>
        </row>
        <row r="184">
          <cell r="A184" t="str">
            <v>27206</v>
          </cell>
          <cell r="B184" t="str">
            <v>Kratkoročne obaveze poslodavca za poreze i doprinose na isplaćene plate-doprinos sindikata-0.2%</v>
          </cell>
          <cell r="C184">
            <v>0.01</v>
          </cell>
          <cell r="D184">
            <v>0</v>
          </cell>
          <cell r="E184">
            <v>1719.97</v>
          </cell>
          <cell r="F184">
            <v>1719.97</v>
          </cell>
          <cell r="G184">
            <v>9.9999999999909051E-3</v>
          </cell>
        </row>
        <row r="185">
          <cell r="A185" t="str">
            <v>27207</v>
          </cell>
          <cell r="B185" t="str">
            <v>Kratkoročne obaveze poslodavca za poreze i doprinose na isplaćene plate-doprinos fondu rada</v>
          </cell>
          <cell r="C185">
            <v>0</v>
          </cell>
          <cell r="D185">
            <v>0</v>
          </cell>
          <cell r="E185">
            <v>1745.75</v>
          </cell>
          <cell r="F185">
            <v>1751.59</v>
          </cell>
          <cell r="G185">
            <v>-5.8399999999999181</v>
          </cell>
        </row>
        <row r="186">
          <cell r="A186" t="str">
            <v>2730</v>
          </cell>
          <cell r="B186" t="str">
            <v>Kratkoročne obaveze prema dobavljačima u zemlji za sredstva rada</v>
          </cell>
          <cell r="C186">
            <v>0</v>
          </cell>
          <cell r="D186">
            <v>31732.93</v>
          </cell>
          <cell r="E186">
            <v>72994.14</v>
          </cell>
          <cell r="F186">
            <v>59228.33</v>
          </cell>
          <cell r="G186">
            <v>-17967.120000000003</v>
          </cell>
        </row>
        <row r="187">
          <cell r="A187" t="str">
            <v>2731</v>
          </cell>
          <cell r="B187" t="str">
            <v>Kratkoročne obaveze prema dobavljačima u zemlji za robu i usluge</v>
          </cell>
          <cell r="C187">
            <v>79492.611304999999</v>
          </cell>
          <cell r="D187">
            <v>198315.51981200001</v>
          </cell>
          <cell r="E187">
            <v>872831.95</v>
          </cell>
          <cell r="F187">
            <v>867385.27</v>
          </cell>
          <cell r="G187">
            <v>-113376.22850700002</v>
          </cell>
        </row>
        <row r="188">
          <cell r="A188" t="str">
            <v>27320</v>
          </cell>
          <cell r="B188" t="str">
            <v>Kratkoročne obaveze prema dobavljačima u zemlji povezana pravna lica-LOVĆEN AUTO</v>
          </cell>
          <cell r="C188">
            <v>0</v>
          </cell>
          <cell r="D188">
            <v>0</v>
          </cell>
          <cell r="E188">
            <v>63699.6</v>
          </cell>
          <cell r="F188">
            <v>63699.6</v>
          </cell>
          <cell r="G188">
            <v>0</v>
          </cell>
        </row>
        <row r="189">
          <cell r="A189" t="str">
            <v>27321</v>
          </cell>
          <cell r="B189" t="str">
            <v>Kratkoročne obaveze prema dobavljačima u zemlji povezana pravna lica-LOVĆEN ŽIVOT</v>
          </cell>
          <cell r="C189">
            <v>0</v>
          </cell>
          <cell r="D189">
            <v>17992.400000000001</v>
          </cell>
          <cell r="E189">
            <v>0</v>
          </cell>
          <cell r="F189">
            <v>0</v>
          </cell>
          <cell r="G189">
            <v>-17992.400000000001</v>
          </cell>
        </row>
        <row r="190">
          <cell r="A190" t="str">
            <v>2733</v>
          </cell>
          <cell r="B190" t="str">
            <v>Kratkoročne obaveze prema dobavljačima u inostranstvu</v>
          </cell>
          <cell r="C190">
            <v>0</v>
          </cell>
          <cell r="D190">
            <v>28.04</v>
          </cell>
          <cell r="E190">
            <v>60302.720000000001</v>
          </cell>
          <cell r="F190">
            <v>60302.720000000001</v>
          </cell>
          <cell r="G190">
            <v>-28.040000000000873</v>
          </cell>
        </row>
        <row r="191">
          <cell r="A191" t="str">
            <v>2738</v>
          </cell>
          <cell r="B191" t="str">
            <v>Kratkoročne obaveze prema dobavljačima u inostranstvu povezana pravna lica-TRIGLAV</v>
          </cell>
          <cell r="C191">
            <v>0</v>
          </cell>
          <cell r="D191">
            <v>5174.3900000000003</v>
          </cell>
          <cell r="E191">
            <v>0</v>
          </cell>
          <cell r="F191">
            <v>0</v>
          </cell>
          <cell r="G191">
            <v>-5174.3900000000003</v>
          </cell>
        </row>
        <row r="192">
          <cell r="A192" t="str">
            <v>2740</v>
          </cell>
          <cell r="B192" t="str">
            <v>Kratkoročne obaveze za razne isplate-anulirane uputnice</v>
          </cell>
          <cell r="C192">
            <v>23089.34</v>
          </cell>
          <cell r="D192">
            <v>176626.92</v>
          </cell>
          <cell r="E192">
            <v>0</v>
          </cell>
          <cell r="F192">
            <v>0</v>
          </cell>
          <cell r="G192">
            <v>-153537.58000000002</v>
          </cell>
        </row>
        <row r="193">
          <cell r="A193" t="str">
            <v>2770</v>
          </cell>
          <cell r="B193" t="str">
            <v>Ostale druge kratkoročne obaveze</v>
          </cell>
          <cell r="C193">
            <v>57592.92</v>
          </cell>
          <cell r="D193">
            <v>254215.19</v>
          </cell>
          <cell r="E193">
            <v>206318.61</v>
          </cell>
          <cell r="F193">
            <v>117622.39</v>
          </cell>
          <cell r="G193">
            <v>-107926.05000000003</v>
          </cell>
        </row>
        <row r="194">
          <cell r="A194" t="str">
            <v>27701</v>
          </cell>
          <cell r="B194" t="str">
            <v>OSTALE DRUGE KRATKOROČNE OBAVEZE-PRIMLJENI AVANSI PO OSNOVU PREMIJA</v>
          </cell>
          <cell r="C194">
            <v>0</v>
          </cell>
          <cell r="D194">
            <v>628472.92000000004</v>
          </cell>
          <cell r="E194">
            <v>0</v>
          </cell>
          <cell r="F194">
            <v>-628472.92000000004</v>
          </cell>
          <cell r="G194">
            <v>0</v>
          </cell>
        </row>
        <row r="195">
          <cell r="A195" t="str">
            <v>27702</v>
          </cell>
          <cell r="B195" t="str">
            <v>OSTALE DRUGE KRATKOROČNE OBAVEZE-PRIMLJENI AVANSI PO OSNOVU PREMIJA-DIREKCIJA</v>
          </cell>
          <cell r="C195">
            <v>0</v>
          </cell>
          <cell r="D195">
            <v>32943.68</v>
          </cell>
          <cell r="E195">
            <v>0</v>
          </cell>
          <cell r="F195">
            <v>155902.9</v>
          </cell>
          <cell r="G195">
            <v>-188846.58</v>
          </cell>
        </row>
        <row r="196">
          <cell r="A196" t="str">
            <v>2778</v>
          </cell>
          <cell r="B196" t="str">
            <v>OSTALE DRUGE KRATKOROČNE OBAVEZE-PRIMLJENI AVANSI PO OSNOVU PREMIJA ŽIVOTA</v>
          </cell>
          <cell r="C196">
            <v>43025.440000000002</v>
          </cell>
          <cell r="D196">
            <v>43025.440000000002</v>
          </cell>
          <cell r="E196">
            <v>0</v>
          </cell>
          <cell r="F196">
            <v>0</v>
          </cell>
          <cell r="G196">
            <v>0</v>
          </cell>
        </row>
        <row r="197">
          <cell r="A197" t="str">
            <v>2820</v>
          </cell>
          <cell r="B197" t="str">
            <v>Izvedeni finansijski instrumenti za zaštitu fer vrijednosti finansijskih instrumenata od rizika promjene kamatne stope</v>
          </cell>
          <cell r="C197">
            <v>485.4</v>
          </cell>
          <cell r="D197">
            <v>485.4</v>
          </cell>
          <cell r="E197">
            <v>0</v>
          </cell>
          <cell r="F197">
            <v>0</v>
          </cell>
          <cell r="G197">
            <v>0</v>
          </cell>
        </row>
        <row r="198">
          <cell r="A198" t="str">
            <v>2900</v>
          </cell>
          <cell r="B198" t="str">
            <v>Kratkoročno odloženi prihodi (obračunati prihodi budućeg razdoblja)-provizija reosiguravača</v>
          </cell>
          <cell r="C198">
            <v>96783</v>
          </cell>
          <cell r="D198">
            <v>96783</v>
          </cell>
          <cell r="E198">
            <v>0</v>
          </cell>
          <cell r="F198">
            <v>0</v>
          </cell>
          <cell r="G198">
            <v>0</v>
          </cell>
        </row>
        <row r="199">
          <cell r="A199" t="str">
            <v>2901</v>
          </cell>
          <cell r="B199" t="str">
            <v>Kratkoročno odloženi prihodi (obračunati prihodi budućeg razdoblja)-ostalo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 t="str">
            <v>29081</v>
          </cell>
          <cell r="B200" t="str">
            <v>Kratkoročno odloženi prihodi (obračunati prihodi budućeg razdoblja)-provizija reosiguravača-TRIGLAV-RE</v>
          </cell>
          <cell r="C200">
            <v>14788.49</v>
          </cell>
          <cell r="D200">
            <v>14788.49</v>
          </cell>
          <cell r="E200">
            <v>0</v>
          </cell>
          <cell r="F200">
            <v>0</v>
          </cell>
          <cell r="G200">
            <v>0</v>
          </cell>
        </row>
        <row r="201">
          <cell r="A201" t="str">
            <v>4000</v>
          </cell>
          <cell r="B201" t="str">
            <v>Obračunate bruto naknade šteta odnosno naknade iz osiguranja u državi</v>
          </cell>
          <cell r="C201">
            <v>0</v>
          </cell>
          <cell r="D201">
            <v>0</v>
          </cell>
          <cell r="E201">
            <v>3438657.46</v>
          </cell>
          <cell r="F201">
            <v>3438657.46</v>
          </cell>
          <cell r="G201">
            <v>0</v>
          </cell>
        </row>
        <row r="202">
          <cell r="A202" t="str">
            <v>4010</v>
          </cell>
          <cell r="B202" t="str">
            <v xml:space="preserve">Troškovi vezani za isplatu šteta             </v>
          </cell>
          <cell r="C202">
            <v>0</v>
          </cell>
          <cell r="D202">
            <v>0</v>
          </cell>
          <cell r="E202">
            <v>20983.31</v>
          </cell>
          <cell r="F202">
            <v>20983.31</v>
          </cell>
          <cell r="G202">
            <v>0</v>
          </cell>
        </row>
        <row r="203">
          <cell r="A203" t="str">
            <v>4011</v>
          </cell>
          <cell r="B203" t="str">
            <v xml:space="preserve">Troškovi vezani za isplatu šteta  -obračunate kamate          </v>
          </cell>
          <cell r="C203">
            <v>0</v>
          </cell>
          <cell r="D203">
            <v>0</v>
          </cell>
          <cell r="E203">
            <v>39570.400000000001</v>
          </cell>
          <cell r="F203">
            <v>39570.400000000001</v>
          </cell>
          <cell r="G203">
            <v>0</v>
          </cell>
        </row>
        <row r="204">
          <cell r="A204" t="str">
            <v>4020</v>
          </cell>
          <cell r="B204" t="str">
            <v>Umanjenje za prihode ostvarene iz bruto regresnih potraživanja u državi</v>
          </cell>
          <cell r="C204">
            <v>0</v>
          </cell>
          <cell r="D204">
            <v>0</v>
          </cell>
          <cell r="E204">
            <v>147181.67000000001</v>
          </cell>
          <cell r="F204">
            <v>147181.67000000001</v>
          </cell>
          <cell r="G204">
            <v>0</v>
          </cell>
        </row>
        <row r="205">
          <cell r="A205" t="str">
            <v>4030</v>
          </cell>
          <cell r="B205" t="str">
            <v>Udjeli u naknadama šteta iz prihvaćenih saosiguranja, reosiguranja i retrocesija</v>
          </cell>
          <cell r="C205">
            <v>0</v>
          </cell>
          <cell r="D205">
            <v>0</v>
          </cell>
          <cell r="E205">
            <v>44169.58</v>
          </cell>
          <cell r="F205">
            <v>44169.58</v>
          </cell>
          <cell r="G205">
            <v>0</v>
          </cell>
        </row>
        <row r="206">
          <cell r="A206" t="str">
            <v>4040</v>
          </cell>
          <cell r="B206" t="str">
            <v>Umanjenje za udjele saosiguravača u naknadama šteta u državi</v>
          </cell>
          <cell r="C206">
            <v>0</v>
          </cell>
          <cell r="D206">
            <v>0</v>
          </cell>
          <cell r="E206">
            <v>23813.119999999999</v>
          </cell>
          <cell r="F206">
            <v>23813.119999999999</v>
          </cell>
          <cell r="G206">
            <v>0</v>
          </cell>
        </row>
        <row r="207">
          <cell r="A207" t="str">
            <v>4043</v>
          </cell>
          <cell r="B207" t="str">
            <v>Umanjenje za udjele reosiguravača i retrocesionara u naknadama šteta u inostranstvu-države članice EU</v>
          </cell>
          <cell r="C207">
            <v>0</v>
          </cell>
          <cell r="D207">
            <v>0</v>
          </cell>
          <cell r="E207">
            <v>164830.14000000001</v>
          </cell>
          <cell r="F207">
            <v>164830.14000000001</v>
          </cell>
          <cell r="G207">
            <v>0</v>
          </cell>
        </row>
        <row r="208">
          <cell r="A208" t="str">
            <v>40438</v>
          </cell>
          <cell r="B208" t="str">
            <v>Umanjenje za udjele reosiguravača i retrocesionara u naknadama šteta u inostranstvu-povezana pravna lica-TRIGLAV</v>
          </cell>
          <cell r="C208">
            <v>0</v>
          </cell>
          <cell r="D208">
            <v>0</v>
          </cell>
          <cell r="E208">
            <v>20394.919999999998</v>
          </cell>
          <cell r="F208">
            <v>20394.919999999998</v>
          </cell>
          <cell r="G208">
            <v>0</v>
          </cell>
        </row>
        <row r="209">
          <cell r="A209" t="str">
            <v>404381</v>
          </cell>
          <cell r="B209" t="str">
            <v>Umanjenje za udjele reosiguravača i retrocesionara u naknadama šteta u inostranstvu-povezana pravna lica-TRIGLAV-RE</v>
          </cell>
          <cell r="C209">
            <v>0</v>
          </cell>
          <cell r="D209">
            <v>0</v>
          </cell>
          <cell r="E209">
            <v>74684.009999999995</v>
          </cell>
          <cell r="F209">
            <v>74684.009999999995</v>
          </cell>
          <cell r="G209">
            <v>0</v>
          </cell>
        </row>
        <row r="210">
          <cell r="A210" t="str">
            <v>4050</v>
          </cell>
          <cell r="B210" t="str">
            <v>Promjene bruto rezervisanja za nastale prijavljene štete u državi</v>
          </cell>
          <cell r="C210">
            <v>0</v>
          </cell>
          <cell r="D210">
            <v>0</v>
          </cell>
          <cell r="E210">
            <v>2991816.56</v>
          </cell>
          <cell r="F210">
            <v>2991816.56</v>
          </cell>
          <cell r="G210">
            <v>0</v>
          </cell>
        </row>
        <row r="211">
          <cell r="A211" t="str">
            <v>4060</v>
          </cell>
          <cell r="B211" t="str">
            <v>Promjene rezervisanja za nastale prijavljene štete za saosiguravajući dio u državi</v>
          </cell>
          <cell r="C211">
            <v>0</v>
          </cell>
          <cell r="D211">
            <v>0</v>
          </cell>
          <cell r="E211">
            <v>20515.11</v>
          </cell>
          <cell r="F211">
            <v>20515.11</v>
          </cell>
          <cell r="G211">
            <v>0</v>
          </cell>
        </row>
        <row r="212">
          <cell r="A212" t="str">
            <v>4062</v>
          </cell>
          <cell r="B212" t="str">
            <v>Promjena rezervisanja za  nastale prijavljene štete za reosiguravajući dio u državi</v>
          </cell>
          <cell r="C212">
            <v>0</v>
          </cell>
          <cell r="D212">
            <v>0</v>
          </cell>
          <cell r="E212">
            <v>348740.21</v>
          </cell>
          <cell r="F212">
            <v>348740.21</v>
          </cell>
          <cell r="G212">
            <v>0</v>
          </cell>
        </row>
        <row r="213">
          <cell r="A213" t="str">
            <v>4200</v>
          </cell>
          <cell r="B213" t="str">
            <v>Troškovi za preventivnu aktivnost</v>
          </cell>
          <cell r="C213">
            <v>0</v>
          </cell>
          <cell r="D213">
            <v>0</v>
          </cell>
          <cell r="E213">
            <v>75886.23</v>
          </cell>
          <cell r="F213">
            <v>75886.23</v>
          </cell>
          <cell r="G213">
            <v>0</v>
          </cell>
        </row>
        <row r="214">
          <cell r="A214" t="str">
            <v>4220</v>
          </cell>
          <cell r="B214" t="str">
            <v>Doprinos za pokriće šteta, koje je proizrokovalo neosigurano ili nepoznato prevozno sredstvo-Garantni fond</v>
          </cell>
          <cell r="C214">
            <v>0</v>
          </cell>
          <cell r="D214">
            <v>0</v>
          </cell>
          <cell r="E214">
            <v>104567</v>
          </cell>
          <cell r="F214">
            <v>104567</v>
          </cell>
          <cell r="G214">
            <v>0</v>
          </cell>
        </row>
        <row r="215">
          <cell r="A215" t="str">
            <v>4230</v>
          </cell>
          <cell r="B215" t="str">
            <v>Pokriće troškova nadzornog organa</v>
          </cell>
          <cell r="C215">
            <v>0</v>
          </cell>
          <cell r="D215">
            <v>0</v>
          </cell>
          <cell r="E215">
            <v>75278.649999999994</v>
          </cell>
          <cell r="F215">
            <v>75278.649999999994</v>
          </cell>
          <cell r="G215">
            <v>0</v>
          </cell>
        </row>
        <row r="216">
          <cell r="A216" t="str">
            <v>4240</v>
          </cell>
          <cell r="B216" t="str">
            <v>Troškovi ispravke vrijednosti premije osiguranja</v>
          </cell>
          <cell r="C216">
            <v>0</v>
          </cell>
          <cell r="D216">
            <v>0</v>
          </cell>
          <cell r="E216">
            <v>164201.57</v>
          </cell>
          <cell r="F216">
            <v>164201.57</v>
          </cell>
          <cell r="G216">
            <v>0</v>
          </cell>
        </row>
        <row r="217">
          <cell r="A217" t="str">
            <v>4300</v>
          </cell>
          <cell r="B217" t="str">
            <v>Troškovi materijala za popravku i održavanje</v>
          </cell>
          <cell r="C217">
            <v>0</v>
          </cell>
          <cell r="D217">
            <v>0</v>
          </cell>
          <cell r="E217">
            <v>3880.15</v>
          </cell>
          <cell r="F217">
            <v>3880.15</v>
          </cell>
          <cell r="G217">
            <v>0</v>
          </cell>
        </row>
        <row r="218">
          <cell r="A218" t="str">
            <v>4310</v>
          </cell>
          <cell r="B218" t="str">
            <v>Troškovi kancelarijskog materijala i formulara</v>
          </cell>
          <cell r="C218">
            <v>0</v>
          </cell>
          <cell r="D218">
            <v>0</v>
          </cell>
          <cell r="E218">
            <v>22303.06</v>
          </cell>
          <cell r="F218">
            <v>22303.06</v>
          </cell>
          <cell r="G218">
            <v>0</v>
          </cell>
        </row>
        <row r="219">
          <cell r="A219" t="str">
            <v>4311</v>
          </cell>
          <cell r="B219" t="str">
            <v>Troškovi polisa i drugi obrasci stroge evidencije</v>
          </cell>
          <cell r="C219">
            <v>0</v>
          </cell>
          <cell r="D219">
            <v>0</v>
          </cell>
          <cell r="E219">
            <v>36090.199999999997</v>
          </cell>
          <cell r="F219">
            <v>36090.199999999997</v>
          </cell>
          <cell r="G219">
            <v>0</v>
          </cell>
        </row>
        <row r="220">
          <cell r="A220" t="str">
            <v>4320</v>
          </cell>
          <cell r="B220" t="str">
            <v>Otpis sitnog inventara i auto guma</v>
          </cell>
          <cell r="C220">
            <v>0</v>
          </cell>
          <cell r="D220">
            <v>0</v>
          </cell>
          <cell r="E220">
            <v>188.6</v>
          </cell>
          <cell r="F220">
            <v>188.6</v>
          </cell>
          <cell r="G220">
            <v>0</v>
          </cell>
        </row>
        <row r="221">
          <cell r="A221" t="str">
            <v>4330</v>
          </cell>
          <cell r="B221" t="str">
            <v>Troškovi električne  energije</v>
          </cell>
          <cell r="C221">
            <v>0</v>
          </cell>
          <cell r="D221">
            <v>0</v>
          </cell>
          <cell r="E221">
            <v>46090.99</v>
          </cell>
          <cell r="F221">
            <v>46090.99</v>
          </cell>
          <cell r="G221">
            <v>0</v>
          </cell>
        </row>
        <row r="222">
          <cell r="A222" t="str">
            <v>4333</v>
          </cell>
          <cell r="B222" t="str">
            <v>Troškovi goriva za transportna sredstva</v>
          </cell>
          <cell r="C222">
            <v>0</v>
          </cell>
          <cell r="D222">
            <v>0</v>
          </cell>
          <cell r="E222">
            <v>17591.580000000002</v>
          </cell>
          <cell r="F222">
            <v>17591.580000000002</v>
          </cell>
          <cell r="G222">
            <v>0</v>
          </cell>
        </row>
        <row r="223">
          <cell r="A223" t="str">
            <v>4390</v>
          </cell>
          <cell r="B223" t="str">
            <v>Troškovi-radne uniforme</v>
          </cell>
          <cell r="C223">
            <v>0</v>
          </cell>
          <cell r="D223">
            <v>0</v>
          </cell>
          <cell r="E223">
            <v>100.8</v>
          </cell>
          <cell r="F223">
            <v>100.8</v>
          </cell>
          <cell r="G223">
            <v>0</v>
          </cell>
        </row>
        <row r="224">
          <cell r="A224" t="str">
            <v>4391</v>
          </cell>
          <cell r="B224" t="str">
            <v>Troškovi stručnih časopisa</v>
          </cell>
          <cell r="C224">
            <v>0</v>
          </cell>
          <cell r="D224">
            <v>0</v>
          </cell>
          <cell r="E224">
            <v>2909</v>
          </cell>
          <cell r="F224">
            <v>2909</v>
          </cell>
          <cell r="G224">
            <v>0</v>
          </cell>
        </row>
        <row r="225">
          <cell r="A225" t="str">
            <v>4400</v>
          </cell>
          <cell r="B225" t="str">
            <v>Provizija posrednika u pribavljanju osiguranja-pravna lica</v>
          </cell>
          <cell r="C225">
            <v>0</v>
          </cell>
          <cell r="D225">
            <v>0</v>
          </cell>
          <cell r="E225">
            <v>234780.29</v>
          </cell>
          <cell r="F225">
            <v>234780.29</v>
          </cell>
          <cell r="G225">
            <v>0</v>
          </cell>
        </row>
        <row r="226">
          <cell r="A226" t="str">
            <v>4401</v>
          </cell>
          <cell r="B226" t="str">
            <v>Provizija posrednika u pribavljanju osiguranja-lovćen auto</v>
          </cell>
          <cell r="C226">
            <v>0</v>
          </cell>
          <cell r="D226">
            <v>0</v>
          </cell>
          <cell r="E226">
            <v>63699.6</v>
          </cell>
          <cell r="F226">
            <v>63699.6</v>
          </cell>
          <cell r="G226">
            <v>0</v>
          </cell>
        </row>
        <row r="227">
          <cell r="A227" t="str">
            <v>44020</v>
          </cell>
          <cell r="B227" t="str">
            <v>Provizija za putničko zdravstveno osiguranje u inostranstvu</v>
          </cell>
          <cell r="C227">
            <v>0</v>
          </cell>
          <cell r="D227">
            <v>0</v>
          </cell>
          <cell r="E227">
            <v>3862.09</v>
          </cell>
          <cell r="F227">
            <v>3862.09</v>
          </cell>
          <cell r="G227">
            <v>0</v>
          </cell>
        </row>
        <row r="228">
          <cell r="A228" t="str">
            <v>4420</v>
          </cell>
          <cell r="B228" t="str">
            <v>Troškovi zakupnine poslovnih i drugih prostora</v>
          </cell>
          <cell r="C228">
            <v>0</v>
          </cell>
          <cell r="D228">
            <v>0</v>
          </cell>
          <cell r="E228">
            <v>12646.14</v>
          </cell>
          <cell r="F228">
            <v>12646.14</v>
          </cell>
          <cell r="G228">
            <v>0</v>
          </cell>
        </row>
        <row r="229">
          <cell r="A229" t="str">
            <v>4421</v>
          </cell>
          <cell r="B229" t="str">
            <v>Troškovi zakupa opreme i lizinga</v>
          </cell>
          <cell r="C229">
            <v>0</v>
          </cell>
          <cell r="D229">
            <v>0</v>
          </cell>
          <cell r="E229">
            <v>7391.25</v>
          </cell>
          <cell r="F229">
            <v>7391.25</v>
          </cell>
          <cell r="G229">
            <v>0</v>
          </cell>
        </row>
        <row r="230">
          <cell r="A230" t="str">
            <v>44291</v>
          </cell>
          <cell r="B230" t="str">
            <v>TROŠKOVI ZAKUPNINE-LOVĆEN ŽIVOTNA OSIGURANJA</v>
          </cell>
          <cell r="C230">
            <v>0</v>
          </cell>
          <cell r="D230">
            <v>0</v>
          </cell>
          <cell r="E230">
            <v>26988.6</v>
          </cell>
          <cell r="F230">
            <v>26988.6</v>
          </cell>
          <cell r="G230">
            <v>0</v>
          </cell>
        </row>
        <row r="231">
          <cell r="A231" t="str">
            <v>4430</v>
          </cell>
          <cell r="B231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31">
            <v>0</v>
          </cell>
          <cell r="D231">
            <v>0</v>
          </cell>
          <cell r="E231">
            <v>7742.02</v>
          </cell>
          <cell r="F231">
            <v>7742.02</v>
          </cell>
          <cell r="G231">
            <v>0</v>
          </cell>
        </row>
        <row r="232">
          <cell r="A232" t="str">
            <v>44300</v>
          </cell>
          <cell r="B232" t="str">
            <v>Troškovi poreza na usluge fizičkih lica</v>
          </cell>
          <cell r="C232">
            <v>0</v>
          </cell>
          <cell r="D232">
            <v>0</v>
          </cell>
          <cell r="E232">
            <v>6703.36</v>
          </cell>
          <cell r="F232">
            <v>6703.36</v>
          </cell>
          <cell r="G232">
            <v>0</v>
          </cell>
        </row>
        <row r="233">
          <cell r="A233" t="str">
            <v>44302</v>
          </cell>
          <cell r="B233" t="str">
            <v>Troškovi prireza na usluge fizičkih lica</v>
          </cell>
          <cell r="C233">
            <v>0</v>
          </cell>
          <cell r="D233">
            <v>0</v>
          </cell>
          <cell r="E233">
            <v>907.75</v>
          </cell>
          <cell r="F233">
            <v>907.75</v>
          </cell>
          <cell r="G233">
            <v>0</v>
          </cell>
        </row>
        <row r="234">
          <cell r="A234" t="str">
            <v>4440</v>
          </cell>
          <cell r="B234" t="str">
            <v>Troškovi dnevnica za službeni put u zemlji</v>
          </cell>
          <cell r="C234">
            <v>0</v>
          </cell>
          <cell r="D234">
            <v>0</v>
          </cell>
          <cell r="E234">
            <v>1089.7</v>
          </cell>
          <cell r="F234">
            <v>1089.7</v>
          </cell>
          <cell r="G234">
            <v>0</v>
          </cell>
        </row>
        <row r="235">
          <cell r="A235" t="str">
            <v>4441</v>
          </cell>
          <cell r="B235" t="str">
            <v>Troškovi dnevnica za službeni put u inostranstvu</v>
          </cell>
          <cell r="C235">
            <v>0</v>
          </cell>
          <cell r="D235">
            <v>0</v>
          </cell>
          <cell r="E235">
            <v>2379</v>
          </cell>
          <cell r="F235">
            <v>2379</v>
          </cell>
          <cell r="G235">
            <v>0</v>
          </cell>
        </row>
        <row r="236">
          <cell r="A236" t="str">
            <v>4442</v>
          </cell>
          <cell r="B236" t="str">
            <v>Putni troškovi službenog puta u zemlji</v>
          </cell>
          <cell r="C236">
            <v>0</v>
          </cell>
          <cell r="D236">
            <v>0</v>
          </cell>
          <cell r="E236">
            <v>535.35</v>
          </cell>
          <cell r="F236">
            <v>535.35</v>
          </cell>
          <cell r="G236">
            <v>0</v>
          </cell>
        </row>
        <row r="237">
          <cell r="A237" t="str">
            <v>4443</v>
          </cell>
          <cell r="B237" t="str">
            <v>Putni troškovi službenog puta u inostranstvu</v>
          </cell>
          <cell r="C237">
            <v>0</v>
          </cell>
          <cell r="D237">
            <v>0</v>
          </cell>
          <cell r="E237">
            <v>3482.07</v>
          </cell>
          <cell r="F237">
            <v>3482.07</v>
          </cell>
          <cell r="G237">
            <v>0</v>
          </cell>
        </row>
        <row r="238">
          <cell r="A238" t="str">
            <v>4450</v>
          </cell>
          <cell r="B238" t="str">
            <v>Troškovi bankarskih usluga</v>
          </cell>
          <cell r="C238">
            <v>0</v>
          </cell>
          <cell r="D238">
            <v>0</v>
          </cell>
          <cell r="E238">
            <v>18566.310000000001</v>
          </cell>
          <cell r="F238">
            <v>18566.310000000001</v>
          </cell>
          <cell r="G238">
            <v>0</v>
          </cell>
          <cell r="H238">
            <v>4121.7208200000005</v>
          </cell>
        </row>
        <row r="239">
          <cell r="A239" t="str">
            <v>4451</v>
          </cell>
          <cell r="B239" t="str">
            <v xml:space="preserve">Troškovi platnog prometa </v>
          </cell>
          <cell r="C239">
            <v>0</v>
          </cell>
          <cell r="D239">
            <v>0</v>
          </cell>
          <cell r="E239">
            <v>1272.51</v>
          </cell>
          <cell r="F239">
            <v>1272.51</v>
          </cell>
          <cell r="G239">
            <v>0</v>
          </cell>
          <cell r="H239">
            <v>282.49722000000003</v>
          </cell>
        </row>
        <row r="240">
          <cell r="A240" t="str">
            <v>4461</v>
          </cell>
          <cell r="B240" t="str">
            <v>Troškovi vještačenja-ljekari</v>
          </cell>
          <cell r="C240">
            <v>0</v>
          </cell>
          <cell r="D240">
            <v>0</v>
          </cell>
          <cell r="E240">
            <v>8250.81</v>
          </cell>
          <cell r="F240">
            <v>8250.81</v>
          </cell>
          <cell r="G240">
            <v>0</v>
          </cell>
          <cell r="H240">
            <v>1831.6798199999998</v>
          </cell>
        </row>
        <row r="241">
          <cell r="A241" t="str">
            <v>44610</v>
          </cell>
          <cell r="B241" t="str">
            <v>Troškovi poreza na usluge fizičkih lica-ljekari</v>
          </cell>
          <cell r="C241">
            <v>0</v>
          </cell>
          <cell r="D241">
            <v>0</v>
          </cell>
          <cell r="E241">
            <v>941.57</v>
          </cell>
          <cell r="F241">
            <v>941.57</v>
          </cell>
          <cell r="G241">
            <v>0</v>
          </cell>
          <cell r="H241">
            <v>209.02854000000002</v>
          </cell>
        </row>
        <row r="242">
          <cell r="A242" t="str">
            <v>44612</v>
          </cell>
          <cell r="B242" t="str">
            <v>Troškovi prireza na usluge fizičkih lica-ljekari</v>
          </cell>
          <cell r="C242">
            <v>0</v>
          </cell>
          <cell r="D242">
            <v>0</v>
          </cell>
          <cell r="E242">
            <v>118.11</v>
          </cell>
          <cell r="F242">
            <v>118.11</v>
          </cell>
          <cell r="G242">
            <v>0</v>
          </cell>
          <cell r="H242">
            <v>26.220420000000001</v>
          </cell>
        </row>
        <row r="243">
          <cell r="A243" t="str">
            <v>4462</v>
          </cell>
          <cell r="B243" t="str">
            <v>Troškovi vještačenja-advokati</v>
          </cell>
          <cell r="C243">
            <v>0</v>
          </cell>
          <cell r="D243">
            <v>0</v>
          </cell>
          <cell r="E243">
            <v>7563.44</v>
          </cell>
          <cell r="F243">
            <v>7563.44</v>
          </cell>
          <cell r="G243">
            <v>0</v>
          </cell>
          <cell r="H243">
            <v>1679.08368</v>
          </cell>
        </row>
        <row r="244">
          <cell r="A244" t="str">
            <v>4463</v>
          </cell>
          <cell r="B244" t="str">
            <v>TROŠKOVI OSTALIH INTELEKTUALNIH USLUGA-KONSULTANTSKE USLUGE</v>
          </cell>
          <cell r="C244">
            <v>0</v>
          </cell>
          <cell r="D244">
            <v>0</v>
          </cell>
          <cell r="E244">
            <v>20773.8</v>
          </cell>
          <cell r="F244">
            <v>20773.8</v>
          </cell>
          <cell r="G244">
            <v>0</v>
          </cell>
          <cell r="H244">
            <v>4611.7835999999998</v>
          </cell>
        </row>
        <row r="245">
          <cell r="A245" t="str">
            <v>4464</v>
          </cell>
          <cell r="B245" t="str">
            <v>TROŠKOVI VJEŠTAČENJA-SUDSKI VJEŠTACI</v>
          </cell>
          <cell r="C245">
            <v>0</v>
          </cell>
          <cell r="D245">
            <v>0</v>
          </cell>
          <cell r="E245">
            <v>4705.43</v>
          </cell>
          <cell r="F245">
            <v>4705.43</v>
          </cell>
          <cell r="G245">
            <v>0</v>
          </cell>
          <cell r="H245">
            <v>1044.60546</v>
          </cell>
        </row>
        <row r="246">
          <cell r="A246" t="str">
            <v>4470</v>
          </cell>
          <cell r="B246" t="str">
            <v>Troškovi premije obaveznih osiguranja</v>
          </cell>
          <cell r="C246">
            <v>0</v>
          </cell>
          <cell r="D246">
            <v>0</v>
          </cell>
          <cell r="E246">
            <v>1539.71</v>
          </cell>
          <cell r="F246">
            <v>1539.71</v>
          </cell>
          <cell r="G246">
            <v>0</v>
          </cell>
        </row>
        <row r="247">
          <cell r="A247" t="str">
            <v>4471</v>
          </cell>
          <cell r="B247" t="str">
            <v>Troškovi premije osiguranaj osnovnih sredstava</v>
          </cell>
          <cell r="C247">
            <v>0</v>
          </cell>
          <cell r="D247">
            <v>0</v>
          </cell>
          <cell r="E247">
            <v>15024.06</v>
          </cell>
          <cell r="F247">
            <v>15024.06</v>
          </cell>
          <cell r="G247">
            <v>0</v>
          </cell>
        </row>
        <row r="248">
          <cell r="A248" t="str">
            <v>4472</v>
          </cell>
          <cell r="B248" t="str">
            <v>Troškovi premija osiguranja radnika-nezgoda</v>
          </cell>
          <cell r="C248">
            <v>0</v>
          </cell>
          <cell r="D248">
            <v>0</v>
          </cell>
          <cell r="E248">
            <v>7264.2</v>
          </cell>
          <cell r="F248">
            <v>7264.2</v>
          </cell>
          <cell r="G248">
            <v>0</v>
          </cell>
        </row>
        <row r="249">
          <cell r="A249" t="str">
            <v>4473</v>
          </cell>
          <cell r="B249" t="str">
            <v>Troškovi premija osiguranja-život</v>
          </cell>
          <cell r="C249">
            <v>0</v>
          </cell>
          <cell r="D249">
            <v>0</v>
          </cell>
          <cell r="E249">
            <v>16543.439999999999</v>
          </cell>
          <cell r="F249">
            <v>16543.439999999999</v>
          </cell>
          <cell r="G249">
            <v>0</v>
          </cell>
        </row>
        <row r="250">
          <cell r="A250" t="str">
            <v>4480</v>
          </cell>
          <cell r="B250" t="str">
            <v>Troškovi reprezentacije putem konzumacija</v>
          </cell>
          <cell r="C250">
            <v>0</v>
          </cell>
          <cell r="D250">
            <v>0</v>
          </cell>
          <cell r="E250">
            <v>8616.69</v>
          </cell>
          <cell r="F250">
            <v>8616.69</v>
          </cell>
          <cell r="G250">
            <v>0</v>
          </cell>
        </row>
        <row r="251">
          <cell r="A251" t="str">
            <v>44801</v>
          </cell>
          <cell r="B251" t="str">
            <v>Troškovi reprezentacije putem poklona</v>
          </cell>
          <cell r="C251">
            <v>0</v>
          </cell>
          <cell r="D251">
            <v>0</v>
          </cell>
          <cell r="E251">
            <v>6051.31</v>
          </cell>
          <cell r="F251">
            <v>6051.31</v>
          </cell>
          <cell r="G251">
            <v>0</v>
          </cell>
        </row>
        <row r="252">
          <cell r="A252" t="str">
            <v>44802</v>
          </cell>
          <cell r="B252" t="str">
            <v>Troškovi ostale reprezentacije</v>
          </cell>
          <cell r="C252">
            <v>0</v>
          </cell>
          <cell r="D252">
            <v>0</v>
          </cell>
          <cell r="E252">
            <v>4204.6000000000004</v>
          </cell>
          <cell r="F252">
            <v>4204.6000000000004</v>
          </cell>
          <cell r="G252">
            <v>0</v>
          </cell>
        </row>
        <row r="253">
          <cell r="A253" t="str">
            <v>4481</v>
          </cell>
          <cell r="B253" t="str">
            <v>Troškovi reklame putem sredstava javnog informisanja</v>
          </cell>
          <cell r="C253">
            <v>0</v>
          </cell>
          <cell r="D253">
            <v>0</v>
          </cell>
          <cell r="E253">
            <v>840.4</v>
          </cell>
          <cell r="F253">
            <v>840.4</v>
          </cell>
          <cell r="G253">
            <v>0</v>
          </cell>
        </row>
        <row r="254">
          <cell r="A254" t="str">
            <v>4482</v>
          </cell>
          <cell r="B254" t="str">
            <v>Troškovi reklame-ostalo</v>
          </cell>
          <cell r="C254">
            <v>0</v>
          </cell>
          <cell r="D254">
            <v>0</v>
          </cell>
          <cell r="E254">
            <v>131670.01999999999</v>
          </cell>
          <cell r="F254">
            <v>131670.01999999999</v>
          </cell>
          <cell r="G254">
            <v>0</v>
          </cell>
        </row>
        <row r="255">
          <cell r="A255" t="str">
            <v>44820</v>
          </cell>
          <cell r="B255" t="str">
            <v>Troškovi reklame-LOVĆEN AUTO</v>
          </cell>
          <cell r="C255">
            <v>0</v>
          </cell>
          <cell r="D255">
            <v>0</v>
          </cell>
          <cell r="E255">
            <v>80000</v>
          </cell>
          <cell r="F255">
            <v>80000</v>
          </cell>
          <cell r="G255">
            <v>0</v>
          </cell>
        </row>
        <row r="256">
          <cell r="A256" t="str">
            <v>4483</v>
          </cell>
          <cell r="B256" t="str">
            <v>Troškovi reklamnog materijala</v>
          </cell>
          <cell r="C256">
            <v>0</v>
          </cell>
          <cell r="D256">
            <v>0</v>
          </cell>
          <cell r="E256">
            <v>43603.62</v>
          </cell>
          <cell r="F256">
            <v>43603.62</v>
          </cell>
          <cell r="G256">
            <v>0</v>
          </cell>
        </row>
        <row r="257">
          <cell r="A257" t="str">
            <v>4490</v>
          </cell>
          <cell r="B257" t="str">
            <v>Troškovi usluga održavanja osnovnih sredstava-tekuće održavanje</v>
          </cell>
          <cell r="C257">
            <v>0</v>
          </cell>
          <cell r="D257">
            <v>0</v>
          </cell>
          <cell r="E257">
            <v>35934.379999999997</v>
          </cell>
          <cell r="F257">
            <v>35934.379999999997</v>
          </cell>
          <cell r="G257">
            <v>0</v>
          </cell>
        </row>
        <row r="258">
          <cell r="A258" t="str">
            <v>4492</v>
          </cell>
          <cell r="B258" t="str">
            <v>Troškovi usluga održavanja Apollo informacionog sistema</v>
          </cell>
          <cell r="C258">
            <v>0</v>
          </cell>
          <cell r="D258">
            <v>0</v>
          </cell>
          <cell r="E258">
            <v>18427.5</v>
          </cell>
          <cell r="F258">
            <v>18427.5</v>
          </cell>
          <cell r="G258">
            <v>0</v>
          </cell>
        </row>
        <row r="259">
          <cell r="A259" t="str">
            <v>44940</v>
          </cell>
          <cell r="B259" t="str">
            <v>Troškovi licenci</v>
          </cell>
          <cell r="C259">
            <v>0</v>
          </cell>
          <cell r="D259">
            <v>0</v>
          </cell>
          <cell r="E259">
            <v>8975.7999999999993</v>
          </cell>
          <cell r="F259">
            <v>8975.7999999999993</v>
          </cell>
          <cell r="G259">
            <v>0</v>
          </cell>
        </row>
        <row r="260">
          <cell r="A260" t="str">
            <v>44941</v>
          </cell>
          <cell r="B260" t="str">
            <v>Troškovi ostalih proizvodnih usluga</v>
          </cell>
          <cell r="C260">
            <v>0</v>
          </cell>
          <cell r="D260">
            <v>0</v>
          </cell>
          <cell r="E260">
            <v>5</v>
          </cell>
          <cell r="F260">
            <v>5</v>
          </cell>
          <cell r="G260">
            <v>0</v>
          </cell>
        </row>
        <row r="261">
          <cell r="A261" t="str">
            <v>4498</v>
          </cell>
          <cell r="B261" t="str">
            <v xml:space="preserve">Troškovi transportnih usluga preduzeća ptt saobraćaja </v>
          </cell>
          <cell r="C261">
            <v>0</v>
          </cell>
          <cell r="D261">
            <v>0</v>
          </cell>
          <cell r="E261">
            <v>48381.54</v>
          </cell>
          <cell r="F261">
            <v>48381.55</v>
          </cell>
          <cell r="G261">
            <v>-1.0000000002037268E-2</v>
          </cell>
        </row>
        <row r="262">
          <cell r="A262" t="str">
            <v>4499</v>
          </cell>
          <cell r="B262" t="str">
            <v>TROŠKOVI DRUGIH NEPROIZVODNIH USLUGA-KOMUNALNE USLUGE</v>
          </cell>
          <cell r="C262">
            <v>0</v>
          </cell>
          <cell r="D262">
            <v>0</v>
          </cell>
          <cell r="E262">
            <v>6459.79</v>
          </cell>
          <cell r="F262">
            <v>6459.79</v>
          </cell>
          <cell r="G262">
            <v>0</v>
          </cell>
        </row>
        <row r="263">
          <cell r="A263" t="str">
            <v>4510</v>
          </cell>
          <cell r="B263" t="str">
            <v>Amortizacija objekata za obavljanje djelatnosti osiguranja</v>
          </cell>
          <cell r="C263">
            <v>0</v>
          </cell>
          <cell r="D263">
            <v>0</v>
          </cell>
          <cell r="E263">
            <v>114020.95</v>
          </cell>
          <cell r="F263">
            <v>114020.95</v>
          </cell>
          <cell r="G263">
            <v>0</v>
          </cell>
        </row>
        <row r="264">
          <cell r="A264" t="str">
            <v>4700</v>
          </cell>
          <cell r="B264" t="str">
            <v>Troškovi neto zarada</v>
          </cell>
          <cell r="C264">
            <v>0</v>
          </cell>
          <cell r="D264">
            <v>0</v>
          </cell>
          <cell r="E264">
            <v>569469.93999999994</v>
          </cell>
          <cell r="F264">
            <v>569469.93999999994</v>
          </cell>
          <cell r="G264">
            <v>0</v>
          </cell>
        </row>
        <row r="265">
          <cell r="A265" t="str">
            <v>4710</v>
          </cell>
          <cell r="B265" t="str">
            <v>Naknade plata zaposlenih</v>
          </cell>
          <cell r="C265">
            <v>0</v>
          </cell>
          <cell r="D265">
            <v>0</v>
          </cell>
          <cell r="E265">
            <v>17352.349999999999</v>
          </cell>
          <cell r="F265">
            <v>17352.349999999999</v>
          </cell>
          <cell r="G265">
            <v>0</v>
          </cell>
        </row>
        <row r="266">
          <cell r="A266" t="str">
            <v>4730</v>
          </cell>
          <cell r="B266" t="str">
            <v>Doprinosi na isplaćene plate-zaposleni</v>
          </cell>
          <cell r="C266">
            <v>0</v>
          </cell>
          <cell r="D266">
            <v>0</v>
          </cell>
          <cell r="E266">
            <v>215603.6</v>
          </cell>
          <cell r="F266">
            <v>215603.6</v>
          </cell>
          <cell r="G266">
            <v>0</v>
          </cell>
        </row>
        <row r="267">
          <cell r="A267" t="str">
            <v>4731</v>
          </cell>
          <cell r="B267" t="str">
            <v>Doprinosi na isplaćene plate-poslodavac</v>
          </cell>
          <cell r="C267">
            <v>0</v>
          </cell>
          <cell r="D267">
            <v>0</v>
          </cell>
          <cell r="E267">
            <v>88032.47</v>
          </cell>
          <cell r="F267">
            <v>88032.47</v>
          </cell>
          <cell r="G267">
            <v>0</v>
          </cell>
        </row>
        <row r="268">
          <cell r="A268" t="str">
            <v>4732</v>
          </cell>
          <cell r="B268" t="str">
            <v>Prirez na plate</v>
          </cell>
          <cell r="C268">
            <v>0</v>
          </cell>
          <cell r="D268">
            <v>0</v>
          </cell>
          <cell r="E268">
            <v>11409.04</v>
          </cell>
          <cell r="F268">
            <v>11409.04</v>
          </cell>
          <cell r="G268">
            <v>0</v>
          </cell>
        </row>
        <row r="269">
          <cell r="A269" t="str">
            <v>47320</v>
          </cell>
          <cell r="B269" t="str">
            <v>troškovi prireza na otpremnine</v>
          </cell>
          <cell r="C269">
            <v>0</v>
          </cell>
          <cell r="D269">
            <v>0</v>
          </cell>
          <cell r="E269">
            <v>681.43</v>
          </cell>
          <cell r="F269">
            <v>681.43</v>
          </cell>
          <cell r="G269">
            <v>0</v>
          </cell>
        </row>
        <row r="270">
          <cell r="A270" t="str">
            <v>4733</v>
          </cell>
          <cell r="B270" t="str">
            <v>Ostali doprinosi na platu -sindikat,privredna komora,sredstva rada</v>
          </cell>
          <cell r="C270">
            <v>0</v>
          </cell>
          <cell r="D270">
            <v>0</v>
          </cell>
          <cell r="E270">
            <v>5859.59</v>
          </cell>
          <cell r="F270">
            <v>5859.59</v>
          </cell>
          <cell r="G270">
            <v>0</v>
          </cell>
        </row>
        <row r="271">
          <cell r="A271" t="str">
            <v>4740</v>
          </cell>
          <cell r="B271" t="str">
            <v>Porezi na isplaćene plate</v>
          </cell>
          <cell r="C271">
            <v>0</v>
          </cell>
          <cell r="D271">
            <v>0</v>
          </cell>
          <cell r="E271">
            <v>80852.23</v>
          </cell>
          <cell r="F271">
            <v>80852.23</v>
          </cell>
          <cell r="G271">
            <v>0</v>
          </cell>
        </row>
        <row r="272">
          <cell r="A272" t="str">
            <v>47401</v>
          </cell>
          <cell r="B272" t="str">
            <v>troškovi poreza na otpremnine</v>
          </cell>
          <cell r="C272">
            <v>0</v>
          </cell>
          <cell r="D272">
            <v>0</v>
          </cell>
          <cell r="E272">
            <v>5241.76</v>
          </cell>
          <cell r="F272">
            <v>5241.76</v>
          </cell>
          <cell r="G272">
            <v>0</v>
          </cell>
        </row>
        <row r="273">
          <cell r="A273" t="str">
            <v>4751</v>
          </cell>
          <cell r="B273" t="str">
            <v>Naknade za prevoz na radno mjesto</v>
          </cell>
          <cell r="C273">
            <v>0</v>
          </cell>
          <cell r="D273">
            <v>0</v>
          </cell>
          <cell r="E273">
            <v>15133.93</v>
          </cell>
          <cell r="F273">
            <v>15133.93</v>
          </cell>
          <cell r="G273">
            <v>0</v>
          </cell>
        </row>
        <row r="274">
          <cell r="A274" t="str">
            <v>47902</v>
          </cell>
          <cell r="B274" t="str">
            <v>Troškovi otpremnina po sporazumnom raskidu radnog odnosa</v>
          </cell>
          <cell r="C274">
            <v>0</v>
          </cell>
          <cell r="D274">
            <v>0</v>
          </cell>
          <cell r="E274">
            <v>53000</v>
          </cell>
          <cell r="F274">
            <v>53000</v>
          </cell>
          <cell r="G274">
            <v>0</v>
          </cell>
        </row>
        <row r="275">
          <cell r="A275" t="str">
            <v>47904</v>
          </cell>
          <cell r="B275" t="str">
            <v>Naknade za pomoć</v>
          </cell>
          <cell r="C275">
            <v>0</v>
          </cell>
          <cell r="D275">
            <v>0</v>
          </cell>
          <cell r="E275">
            <v>3300</v>
          </cell>
          <cell r="F275">
            <v>3300</v>
          </cell>
          <cell r="G275">
            <v>0</v>
          </cell>
        </row>
        <row r="276">
          <cell r="A276" t="str">
            <v>4801</v>
          </cell>
          <cell r="B276" t="str">
            <v>Troškovi poreza -takse na firmu</v>
          </cell>
          <cell r="C276">
            <v>0</v>
          </cell>
          <cell r="D276">
            <v>0</v>
          </cell>
          <cell r="E276">
            <v>1236</v>
          </cell>
          <cell r="F276">
            <v>1236</v>
          </cell>
          <cell r="G276">
            <v>0</v>
          </cell>
        </row>
        <row r="277">
          <cell r="A277" t="str">
            <v>4803</v>
          </cell>
          <cell r="B277" t="str">
            <v>Troškovi naknada za korišćenje prilaznih puteva</v>
          </cell>
          <cell r="C277">
            <v>0</v>
          </cell>
          <cell r="D277">
            <v>0</v>
          </cell>
          <cell r="E277">
            <v>3383.66</v>
          </cell>
          <cell r="F277">
            <v>3383.66</v>
          </cell>
          <cell r="G277">
            <v>0</v>
          </cell>
        </row>
        <row r="278">
          <cell r="A278" t="str">
            <v>4804</v>
          </cell>
          <cell r="B278" t="str">
            <v>Troškovi naknada za korišćenje gradsko građevinskog zemljišta</v>
          </cell>
          <cell r="C278">
            <v>0</v>
          </cell>
          <cell r="D278">
            <v>0</v>
          </cell>
          <cell r="E278">
            <v>437.02</v>
          </cell>
          <cell r="F278">
            <v>437.02</v>
          </cell>
          <cell r="G278">
            <v>0</v>
          </cell>
        </row>
        <row r="279">
          <cell r="A279" t="str">
            <v>4805</v>
          </cell>
          <cell r="B279" t="str">
            <v>Troškovi carina i uvoznog pdv</v>
          </cell>
          <cell r="C279">
            <v>0</v>
          </cell>
          <cell r="D279">
            <v>0</v>
          </cell>
          <cell r="E279">
            <v>8216.64</v>
          </cell>
          <cell r="F279">
            <v>8216.64</v>
          </cell>
          <cell r="G279">
            <v>0</v>
          </cell>
        </row>
        <row r="280">
          <cell r="A280" t="str">
            <v>4840</v>
          </cell>
          <cell r="B280" t="str">
            <v>SPONZORSKI PRILOZI</v>
          </cell>
          <cell r="C280">
            <v>0</v>
          </cell>
          <cell r="D280">
            <v>0</v>
          </cell>
          <cell r="E280">
            <v>56599.98</v>
          </cell>
          <cell r="F280">
            <v>56599.98</v>
          </cell>
          <cell r="G280">
            <v>0</v>
          </cell>
        </row>
        <row r="281">
          <cell r="A281" t="str">
            <v>4841</v>
          </cell>
          <cell r="B281" t="str">
            <v>donacije</v>
          </cell>
          <cell r="C281">
            <v>0</v>
          </cell>
          <cell r="D281">
            <v>0</v>
          </cell>
          <cell r="E281">
            <v>7000</v>
          </cell>
          <cell r="F281">
            <v>7000</v>
          </cell>
          <cell r="G281">
            <v>0</v>
          </cell>
        </row>
        <row r="282">
          <cell r="A282" t="str">
            <v>4850</v>
          </cell>
          <cell r="B282" t="str">
            <v>Članarine za komoru i udruženja</v>
          </cell>
          <cell r="C282">
            <v>0</v>
          </cell>
          <cell r="D282">
            <v>0</v>
          </cell>
          <cell r="E282">
            <v>9800</v>
          </cell>
          <cell r="F282">
            <v>9800</v>
          </cell>
          <cell r="G282">
            <v>0</v>
          </cell>
        </row>
        <row r="283">
          <cell r="A283" t="str">
            <v>4890</v>
          </cell>
          <cell r="B283" t="str">
            <v>Troškovi sudske i administrativne takse</v>
          </cell>
          <cell r="C283">
            <v>0</v>
          </cell>
          <cell r="D283">
            <v>0</v>
          </cell>
          <cell r="E283">
            <v>5099.25</v>
          </cell>
          <cell r="F283">
            <v>5099.25</v>
          </cell>
          <cell r="G283">
            <v>0</v>
          </cell>
        </row>
        <row r="284">
          <cell r="A284" t="str">
            <v>4891</v>
          </cell>
          <cell r="B284" t="str">
            <v>Troškovi stručnog usavršavanja radnika</v>
          </cell>
          <cell r="C284">
            <v>0</v>
          </cell>
          <cell r="D284">
            <v>0</v>
          </cell>
          <cell r="E284">
            <v>7991.71</v>
          </cell>
          <cell r="F284">
            <v>7991.71</v>
          </cell>
          <cell r="G284">
            <v>0</v>
          </cell>
        </row>
        <row r="285">
          <cell r="A285" t="str">
            <v>4892</v>
          </cell>
          <cell r="B285" t="str">
            <v>OSTALI TROŠKOVI, OSIM TROŠKOVA OSIGURANJA -DOPRINOS ZA INVALIDNA LICA</v>
          </cell>
          <cell r="C285">
            <v>0</v>
          </cell>
          <cell r="D285">
            <v>0</v>
          </cell>
          <cell r="E285">
            <v>3861</v>
          </cell>
          <cell r="F285">
            <v>3861</v>
          </cell>
          <cell r="G285">
            <v>0</v>
          </cell>
        </row>
        <row r="286">
          <cell r="A286" t="str">
            <v>4893</v>
          </cell>
          <cell r="B286" t="str">
            <v>OSTALI TROŠKOVI, OSIM TROŠKOVA OSIGURANJA -PARKING SERVIS</v>
          </cell>
          <cell r="C286">
            <v>0</v>
          </cell>
          <cell r="D286">
            <v>0</v>
          </cell>
          <cell r="E286">
            <v>12627.7</v>
          </cell>
          <cell r="F286">
            <v>12627.7</v>
          </cell>
          <cell r="G286">
            <v>0</v>
          </cell>
        </row>
        <row r="287">
          <cell r="A287" t="str">
            <v>4894</v>
          </cell>
          <cell r="B287" t="str">
            <v>OSTALI TROŠKOVI, OSIM TROŠKOVA OSIGURANJA -OBEZBJEĐENJE OBJEKATA</v>
          </cell>
          <cell r="C287">
            <v>0</v>
          </cell>
          <cell r="D287">
            <v>0</v>
          </cell>
          <cell r="E287">
            <v>4317.3100000000004</v>
          </cell>
          <cell r="F287">
            <v>4317.3100000000004</v>
          </cell>
          <cell r="G287">
            <v>0</v>
          </cell>
        </row>
        <row r="288">
          <cell r="A288" t="str">
            <v>4899</v>
          </cell>
          <cell r="B288" t="str">
            <v>Ostali troškovi, osim troškova osiguranja</v>
          </cell>
          <cell r="C288">
            <v>0</v>
          </cell>
          <cell r="D288">
            <v>0</v>
          </cell>
          <cell r="E288">
            <v>65376.53</v>
          </cell>
          <cell r="F288">
            <v>65376.53</v>
          </cell>
          <cell r="G288">
            <v>0</v>
          </cell>
        </row>
        <row r="289">
          <cell r="A289" t="str">
            <v>57001</v>
          </cell>
          <cell r="B289" t="str">
            <v>BRUTO LIKVIDIRANE ŠTETE</v>
          </cell>
          <cell r="C289">
            <v>0</v>
          </cell>
          <cell r="D289">
            <v>0</v>
          </cell>
          <cell r="E289">
            <v>3499211.17</v>
          </cell>
          <cell r="F289">
            <v>3499211.17</v>
          </cell>
          <cell r="G289">
            <v>0</v>
          </cell>
        </row>
        <row r="290">
          <cell r="A290" t="str">
            <v>570022</v>
          </cell>
          <cell r="B290" t="str">
            <v>AMORTIZACIJA</v>
          </cell>
          <cell r="C290">
            <v>0</v>
          </cell>
          <cell r="D290">
            <v>0</v>
          </cell>
          <cell r="E290">
            <v>24776.75</v>
          </cell>
          <cell r="F290">
            <v>24776.75</v>
          </cell>
          <cell r="G290">
            <v>0</v>
          </cell>
        </row>
        <row r="291">
          <cell r="A291" t="str">
            <v>5700231</v>
          </cell>
          <cell r="B291" t="str">
            <v>TROŠKOVI ZARADA</v>
          </cell>
          <cell r="C291">
            <v>0</v>
          </cell>
          <cell r="D291">
            <v>0</v>
          </cell>
          <cell r="E291">
            <v>142091.44</v>
          </cell>
          <cell r="F291">
            <v>142091.44</v>
          </cell>
          <cell r="G291">
            <v>0</v>
          </cell>
        </row>
        <row r="292">
          <cell r="A292" t="str">
            <v>5700232</v>
          </cell>
          <cell r="B292" t="str">
            <v>TROŠKOVI POREZA I DOPRINOSA NA ZARADE</v>
          </cell>
          <cell r="C292">
            <v>0</v>
          </cell>
          <cell r="D292">
            <v>0</v>
          </cell>
          <cell r="E292">
            <v>100557.78</v>
          </cell>
          <cell r="F292">
            <v>100557.78</v>
          </cell>
          <cell r="G292">
            <v>0</v>
          </cell>
        </row>
        <row r="293">
          <cell r="A293" t="str">
            <v>5700233</v>
          </cell>
          <cell r="B293" t="str">
            <v>OSTALI TROŠKOVI RADA</v>
          </cell>
          <cell r="C293">
            <v>0</v>
          </cell>
          <cell r="D293">
            <v>0</v>
          </cell>
          <cell r="E293">
            <v>3300</v>
          </cell>
          <cell r="F293">
            <v>3300</v>
          </cell>
          <cell r="G293">
            <v>0</v>
          </cell>
        </row>
        <row r="294">
          <cell r="A294" t="str">
            <v>570024</v>
          </cell>
          <cell r="B294" t="str">
            <v>TROŠKOVI USLUGA FIZIČKIH LICA</v>
          </cell>
          <cell r="C294">
            <v>0</v>
          </cell>
          <cell r="D294">
            <v>0</v>
          </cell>
          <cell r="E294">
            <v>1716.42</v>
          </cell>
          <cell r="F294">
            <v>1716.42</v>
          </cell>
          <cell r="G294">
            <v>0</v>
          </cell>
        </row>
        <row r="295">
          <cell r="A295" t="str">
            <v>57002501</v>
          </cell>
          <cell r="B295" t="str">
            <v>TROŠKOVI REPREZENTACIJE,REKLAME,SAJMOVA</v>
          </cell>
          <cell r="C295">
            <v>0</v>
          </cell>
          <cell r="D295">
            <v>0</v>
          </cell>
          <cell r="E295">
            <v>1319.39</v>
          </cell>
          <cell r="F295">
            <v>1319.39</v>
          </cell>
          <cell r="G295">
            <v>0</v>
          </cell>
        </row>
        <row r="296">
          <cell r="A296" t="str">
            <v>57002502</v>
          </cell>
          <cell r="B296" t="str">
            <v>TROŠKOVI MATERIJALA I ENERGIJE</v>
          </cell>
          <cell r="C296">
            <v>0</v>
          </cell>
          <cell r="D296">
            <v>0</v>
          </cell>
          <cell r="E296">
            <v>21753.89</v>
          </cell>
          <cell r="F296">
            <v>21753.89</v>
          </cell>
          <cell r="G296">
            <v>0</v>
          </cell>
        </row>
        <row r="297">
          <cell r="A297" t="str">
            <v>57002503</v>
          </cell>
          <cell r="B297" t="str">
            <v>TROŠKOVI USLUGA ODRŽAVANJA</v>
          </cell>
          <cell r="C297">
            <v>0</v>
          </cell>
          <cell r="D297">
            <v>0</v>
          </cell>
          <cell r="E297">
            <v>2676.93</v>
          </cell>
          <cell r="F297">
            <v>2676.93</v>
          </cell>
          <cell r="G297">
            <v>0</v>
          </cell>
        </row>
        <row r="298">
          <cell r="A298" t="str">
            <v>57002504</v>
          </cell>
          <cell r="B298" t="str">
            <v>POVRAT TROŠKOVA VEZANIH ZA RADNI ODNOS</v>
          </cell>
          <cell r="C298">
            <v>0</v>
          </cell>
          <cell r="D298">
            <v>0</v>
          </cell>
          <cell r="E298">
            <v>266.3</v>
          </cell>
          <cell r="F298">
            <v>266.3</v>
          </cell>
          <cell r="G298">
            <v>0</v>
          </cell>
        </row>
        <row r="299">
          <cell r="A299" t="str">
            <v>57002505</v>
          </cell>
          <cell r="B299" t="str">
            <v>TROŠKOVI INTELEKTUALNIH I LIČNIH USLUGA</v>
          </cell>
          <cell r="C299">
            <v>0</v>
          </cell>
          <cell r="D299">
            <v>0</v>
          </cell>
          <cell r="E299">
            <v>15610.87</v>
          </cell>
          <cell r="F299">
            <v>15610.87</v>
          </cell>
          <cell r="G299">
            <v>0</v>
          </cell>
        </row>
        <row r="300">
          <cell r="A300" t="str">
            <v>57002506</v>
          </cell>
          <cell r="B300" t="str">
            <v>DAŽBINE KOJE NE ZAVISE OD POSLOVNOG REZULTATA</v>
          </cell>
          <cell r="C300">
            <v>0</v>
          </cell>
          <cell r="D300">
            <v>0</v>
          </cell>
          <cell r="E300">
            <v>1955.84</v>
          </cell>
          <cell r="F300">
            <v>1955.84</v>
          </cell>
          <cell r="G300">
            <v>0</v>
          </cell>
        </row>
        <row r="301">
          <cell r="A301" t="str">
            <v>57002507</v>
          </cell>
          <cell r="B301" t="str">
            <v>TROŠKOVI USLUGA SAOBRAĆAJA I VEZA</v>
          </cell>
          <cell r="C301">
            <v>0</v>
          </cell>
          <cell r="D301">
            <v>0</v>
          </cell>
          <cell r="E301">
            <v>9538.8799999999992</v>
          </cell>
          <cell r="F301">
            <v>9538.8799999999992</v>
          </cell>
          <cell r="G301">
            <v>0</v>
          </cell>
        </row>
        <row r="302">
          <cell r="A302" t="str">
            <v>57002508</v>
          </cell>
          <cell r="B302" t="str">
            <v>TROŠKOVI PREMIJA OSIGURANJA</v>
          </cell>
          <cell r="C302">
            <v>0</v>
          </cell>
          <cell r="D302">
            <v>0</v>
          </cell>
          <cell r="E302">
            <v>1663.33</v>
          </cell>
          <cell r="F302">
            <v>1663.33</v>
          </cell>
          <cell r="G302">
            <v>0</v>
          </cell>
        </row>
        <row r="303">
          <cell r="A303" t="str">
            <v>57002509</v>
          </cell>
          <cell r="B303" t="str">
            <v>TROŠKOVI PLATNOG PROMETA I BANKARSKIH USLUGA</v>
          </cell>
          <cell r="C303">
            <v>0</v>
          </cell>
          <cell r="D303">
            <v>0</v>
          </cell>
          <cell r="E303">
            <v>1795.74</v>
          </cell>
          <cell r="F303">
            <v>1795.74</v>
          </cell>
          <cell r="G303">
            <v>0</v>
          </cell>
        </row>
        <row r="304">
          <cell r="A304" t="str">
            <v>57002510</v>
          </cell>
          <cell r="B304" t="str">
            <v>ZAKUPNINE</v>
          </cell>
          <cell r="C304">
            <v>0</v>
          </cell>
          <cell r="D304">
            <v>0</v>
          </cell>
          <cell r="E304">
            <v>6246.61</v>
          </cell>
          <cell r="F304">
            <v>6246.61</v>
          </cell>
          <cell r="G304">
            <v>0</v>
          </cell>
        </row>
        <row r="305">
          <cell r="A305" t="str">
            <v>57002511</v>
          </cell>
          <cell r="B305" t="str">
            <v>TROŠKOVI USLUGA STRUČNOG OBRAZOVANJA</v>
          </cell>
          <cell r="C305">
            <v>0</v>
          </cell>
          <cell r="D305">
            <v>0</v>
          </cell>
          <cell r="E305">
            <v>1099.24</v>
          </cell>
          <cell r="F305">
            <v>1099.24</v>
          </cell>
          <cell r="G305">
            <v>0</v>
          </cell>
        </row>
        <row r="306">
          <cell r="A306" t="str">
            <v>57002512</v>
          </cell>
          <cell r="B306" t="str">
            <v>OSTALI TROŠKOVI USLUGA</v>
          </cell>
          <cell r="C306">
            <v>0</v>
          </cell>
          <cell r="D306">
            <v>0</v>
          </cell>
          <cell r="E306">
            <v>8767.35</v>
          </cell>
          <cell r="F306">
            <v>8767.35</v>
          </cell>
          <cell r="G306">
            <v>0</v>
          </cell>
        </row>
        <row r="307">
          <cell r="A307" t="str">
            <v>5701</v>
          </cell>
          <cell r="B307" t="str">
            <v>UMANJENJE ZA PRIHODE OSTVARENE IZ BRUTO REGRESNIH POTRAŽIVANJA</v>
          </cell>
          <cell r="C307">
            <v>0</v>
          </cell>
          <cell r="D307">
            <v>0</v>
          </cell>
          <cell r="E307">
            <v>147181.67000000001</v>
          </cell>
          <cell r="F307">
            <v>147181.67000000001</v>
          </cell>
          <cell r="G307">
            <v>0</v>
          </cell>
        </row>
        <row r="308">
          <cell r="A308" t="str">
            <v>5702</v>
          </cell>
          <cell r="B308" t="str">
            <v>UDJELI U NAKNADAMA ŠTETA IZ PRIHVAĆENIH SAOSIGURANJA,REOSIGURANJA</v>
          </cell>
          <cell r="C308">
            <v>0</v>
          </cell>
          <cell r="D308">
            <v>0</v>
          </cell>
          <cell r="E308">
            <v>44169.58</v>
          </cell>
          <cell r="F308">
            <v>44169.58</v>
          </cell>
          <cell r="G308">
            <v>0</v>
          </cell>
        </row>
        <row r="309">
          <cell r="A309" t="str">
            <v>5703</v>
          </cell>
          <cell r="B309" t="str">
            <v>UMANJENJE ZA UDJELE SAOSIGURAVAČA</v>
          </cell>
          <cell r="C309">
            <v>0</v>
          </cell>
          <cell r="D309">
            <v>0</v>
          </cell>
          <cell r="E309">
            <v>23813.119999999999</v>
          </cell>
          <cell r="F309">
            <v>23813.119999999999</v>
          </cell>
          <cell r="G309">
            <v>0</v>
          </cell>
        </row>
        <row r="310">
          <cell r="A310" t="str">
            <v>57040</v>
          </cell>
          <cell r="B310" t="str">
            <v>UMANJENJE ZA UDJELE REOSIGURAVAČA</v>
          </cell>
          <cell r="C310">
            <v>0</v>
          </cell>
          <cell r="D310">
            <v>0</v>
          </cell>
          <cell r="E310">
            <v>239514.15</v>
          </cell>
          <cell r="F310">
            <v>239514.15</v>
          </cell>
          <cell r="G310">
            <v>0</v>
          </cell>
        </row>
        <row r="311">
          <cell r="A311" t="str">
            <v>57041</v>
          </cell>
          <cell r="B311" t="str">
            <v>UMANJENJE ZA UDJELE REOSIGURAVAČA-TRIGLAV</v>
          </cell>
          <cell r="C311">
            <v>0</v>
          </cell>
          <cell r="D311">
            <v>0</v>
          </cell>
          <cell r="E311">
            <v>20394.919999999998</v>
          </cell>
          <cell r="F311">
            <v>20394.919999999998</v>
          </cell>
          <cell r="G311">
            <v>0</v>
          </cell>
        </row>
        <row r="312">
          <cell r="A312" t="str">
            <v>5705</v>
          </cell>
          <cell r="B312" t="str">
            <v>PROMJENE BRUTO REZERVISANJA ZA ŠTETE</v>
          </cell>
          <cell r="C312">
            <v>0</v>
          </cell>
          <cell r="D312">
            <v>0</v>
          </cell>
          <cell r="E312">
            <v>2991816.56</v>
          </cell>
          <cell r="F312">
            <v>2991816.56</v>
          </cell>
          <cell r="G312">
            <v>0</v>
          </cell>
        </row>
        <row r="313">
          <cell r="A313" t="str">
            <v>5706</v>
          </cell>
          <cell r="B313" t="str">
            <v>PROMJENE BRUTO REZERVISANJA ZA ŠTETE,UDIO SAOSIGURAVAČA I REOSIGURAVAČA</v>
          </cell>
          <cell r="C313">
            <v>0</v>
          </cell>
          <cell r="D313">
            <v>0</v>
          </cell>
          <cell r="E313">
            <v>369255.32</v>
          </cell>
          <cell r="F313">
            <v>369255.32</v>
          </cell>
          <cell r="G313">
            <v>0</v>
          </cell>
        </row>
        <row r="314">
          <cell r="A314" t="str">
            <v>576</v>
          </cell>
          <cell r="B314" t="str">
            <v>Neto troškovi preventivne aktivnosti</v>
          </cell>
          <cell r="C314">
            <v>0</v>
          </cell>
          <cell r="D314">
            <v>0</v>
          </cell>
          <cell r="E314">
            <v>75886.23</v>
          </cell>
          <cell r="F314">
            <v>75886.23</v>
          </cell>
          <cell r="G314">
            <v>0</v>
          </cell>
        </row>
        <row r="315">
          <cell r="A315" t="str">
            <v>5770</v>
          </cell>
          <cell r="B315" t="str">
            <v>GARANTNI FOND</v>
          </cell>
          <cell r="C315">
            <v>0</v>
          </cell>
          <cell r="D315">
            <v>0</v>
          </cell>
          <cell r="E315">
            <v>104567</v>
          </cell>
          <cell r="F315">
            <v>104567</v>
          </cell>
          <cell r="G315">
            <v>0</v>
          </cell>
        </row>
        <row r="316">
          <cell r="A316" t="str">
            <v>5771</v>
          </cell>
          <cell r="B316" t="str">
            <v>NADZORNI ORGAN</v>
          </cell>
          <cell r="C316">
            <v>0</v>
          </cell>
          <cell r="D316">
            <v>0</v>
          </cell>
          <cell r="E316">
            <v>75278.649999999994</v>
          </cell>
          <cell r="F316">
            <v>75278.649999999994</v>
          </cell>
          <cell r="G316">
            <v>0</v>
          </cell>
        </row>
        <row r="317">
          <cell r="A317" t="str">
            <v>5772</v>
          </cell>
          <cell r="B317" t="str">
            <v>ISPRAVKA VRIJEDNOSTI PREMIJE OSIGURANAJ</v>
          </cell>
          <cell r="C317">
            <v>0</v>
          </cell>
          <cell r="D317">
            <v>0</v>
          </cell>
          <cell r="E317">
            <v>164201.57</v>
          </cell>
          <cell r="F317">
            <v>164201.57</v>
          </cell>
          <cell r="G317">
            <v>0</v>
          </cell>
        </row>
        <row r="318">
          <cell r="A318" t="str">
            <v>57811</v>
          </cell>
          <cell r="B318" t="str">
            <v>TROŠKOVI PRIBAVE OSIGURANJA</v>
          </cell>
          <cell r="C318">
            <v>0</v>
          </cell>
          <cell r="D318">
            <v>0</v>
          </cell>
          <cell r="E318">
            <v>302341.98</v>
          </cell>
          <cell r="F318">
            <v>302341.98</v>
          </cell>
          <cell r="G318">
            <v>0</v>
          </cell>
        </row>
        <row r="319">
          <cell r="A319" t="str">
            <v>57812</v>
          </cell>
          <cell r="B319" t="str">
            <v>AMORTIZACIJA</v>
          </cell>
          <cell r="C319">
            <v>0</v>
          </cell>
          <cell r="D319">
            <v>0</v>
          </cell>
          <cell r="E319">
            <v>51993.58</v>
          </cell>
          <cell r="F319">
            <v>51993.58</v>
          </cell>
          <cell r="G319">
            <v>0</v>
          </cell>
        </row>
        <row r="320">
          <cell r="A320" t="str">
            <v>578131</v>
          </cell>
          <cell r="B320" t="str">
            <v>TROŠKOVI ZARADA</v>
          </cell>
          <cell r="C320">
            <v>0</v>
          </cell>
          <cell r="D320">
            <v>0</v>
          </cell>
          <cell r="E320">
            <v>270455.34000000003</v>
          </cell>
          <cell r="F320">
            <v>270455.34000000003</v>
          </cell>
          <cell r="G320">
            <v>0</v>
          </cell>
        </row>
        <row r="321">
          <cell r="A321" t="str">
            <v>578132</v>
          </cell>
          <cell r="B321" t="str">
            <v>TROŠKOVI POREZA I DOPRINOSA NA ZARADE</v>
          </cell>
          <cell r="C321">
            <v>0</v>
          </cell>
          <cell r="D321">
            <v>0</v>
          </cell>
          <cell r="E321">
            <v>180556.65</v>
          </cell>
          <cell r="F321">
            <v>180556.65</v>
          </cell>
          <cell r="G321">
            <v>0</v>
          </cell>
        </row>
        <row r="322">
          <cell r="A322" t="str">
            <v>578133</v>
          </cell>
          <cell r="B322" t="str">
            <v>OSTALI TROŠKOVI RADA</v>
          </cell>
          <cell r="C322">
            <v>0</v>
          </cell>
          <cell r="D322">
            <v>0</v>
          </cell>
          <cell r="E322">
            <v>53000</v>
          </cell>
          <cell r="F322">
            <v>53000</v>
          </cell>
          <cell r="G322">
            <v>0</v>
          </cell>
        </row>
        <row r="323">
          <cell r="A323" t="str">
            <v>57814</v>
          </cell>
          <cell r="B323" t="str">
            <v>TROŠKOVI USLUGA FIZIČKIH LICA KOJI NE OBAVLJAJU DJELATNOST</v>
          </cell>
          <cell r="C323">
            <v>0</v>
          </cell>
          <cell r="D323">
            <v>0</v>
          </cell>
          <cell r="E323">
            <v>4780.1000000000004</v>
          </cell>
          <cell r="F323">
            <v>4780.1000000000004</v>
          </cell>
          <cell r="G323">
            <v>0</v>
          </cell>
        </row>
        <row r="324">
          <cell r="A324" t="str">
            <v>5781501</v>
          </cell>
          <cell r="B324" t="str">
            <v>TROŠKOVI REPREZENTACIJE,REKLAME,SAJMOVA</v>
          </cell>
          <cell r="C324">
            <v>0</v>
          </cell>
          <cell r="D324">
            <v>0</v>
          </cell>
          <cell r="E324">
            <v>291715.05</v>
          </cell>
          <cell r="F324">
            <v>291715.05</v>
          </cell>
          <cell r="G324">
            <v>0</v>
          </cell>
        </row>
        <row r="325">
          <cell r="A325" t="str">
            <v>5781502</v>
          </cell>
          <cell r="B325" t="str">
            <v>TROŠKOVI MATERIJALA I ENERGIJE</v>
          </cell>
          <cell r="C325">
            <v>0</v>
          </cell>
          <cell r="D325">
            <v>0</v>
          </cell>
          <cell r="E325">
            <v>72355.47</v>
          </cell>
          <cell r="F325">
            <v>72355.47</v>
          </cell>
          <cell r="G325">
            <v>0</v>
          </cell>
        </row>
        <row r="326">
          <cell r="A326" t="str">
            <v>5781503</v>
          </cell>
          <cell r="B326" t="str">
            <v>TROŠKOVI USLUGA ODRŽAVANJA</v>
          </cell>
          <cell r="C326">
            <v>0</v>
          </cell>
          <cell r="D326">
            <v>0</v>
          </cell>
          <cell r="E326">
            <v>8576.69</v>
          </cell>
          <cell r="F326">
            <v>8576.69</v>
          </cell>
          <cell r="G326">
            <v>0</v>
          </cell>
        </row>
        <row r="327">
          <cell r="A327" t="str">
            <v>5781504</v>
          </cell>
          <cell r="B327" t="str">
            <v>POVRAT TROŠKOVA VEZANIH ZA RADNI ODNOS</v>
          </cell>
          <cell r="C327">
            <v>0</v>
          </cell>
          <cell r="D327">
            <v>0</v>
          </cell>
          <cell r="E327">
            <v>3333.76</v>
          </cell>
          <cell r="F327">
            <v>3333.76</v>
          </cell>
          <cell r="G327">
            <v>0</v>
          </cell>
        </row>
        <row r="328">
          <cell r="A328" t="str">
            <v>5781505</v>
          </cell>
          <cell r="B328" t="str">
            <v>TROŠKOVI INTELEKTUALNIH I LIČNIH USLUGA</v>
          </cell>
          <cell r="C328">
            <v>0</v>
          </cell>
          <cell r="D328">
            <v>0</v>
          </cell>
          <cell r="E328">
            <v>4458.8900000000003</v>
          </cell>
          <cell r="F328">
            <v>4458.8900000000003</v>
          </cell>
          <cell r="G328">
            <v>0</v>
          </cell>
        </row>
        <row r="329">
          <cell r="A329" t="str">
            <v>5781506</v>
          </cell>
          <cell r="B329" t="str">
            <v>DAŽBINE KOJE NE ZAVISE OD POSLOVNOG REZULTATA</v>
          </cell>
          <cell r="C329">
            <v>0</v>
          </cell>
          <cell r="D329">
            <v>0</v>
          </cell>
          <cell r="E329">
            <v>4254.09</v>
          </cell>
          <cell r="F329">
            <v>4254.09</v>
          </cell>
          <cell r="G329">
            <v>0</v>
          </cell>
        </row>
        <row r="330">
          <cell r="A330" t="str">
            <v>5781507</v>
          </cell>
          <cell r="B330" t="str">
            <v>TROŠKOVI USLUGA SAOBRAĆAJA I VEZA</v>
          </cell>
          <cell r="C330">
            <v>0</v>
          </cell>
          <cell r="D330">
            <v>0</v>
          </cell>
          <cell r="E330">
            <v>20129.09</v>
          </cell>
          <cell r="F330">
            <v>20129.09</v>
          </cell>
          <cell r="G330">
            <v>0</v>
          </cell>
        </row>
        <row r="331">
          <cell r="A331" t="str">
            <v>5781508</v>
          </cell>
          <cell r="B331" t="str">
            <v>TROŠKOVI PREMIJA OSIGURANJA</v>
          </cell>
          <cell r="C331">
            <v>0</v>
          </cell>
          <cell r="D331">
            <v>0</v>
          </cell>
          <cell r="E331">
            <v>23172.98</v>
          </cell>
          <cell r="F331">
            <v>23172.98</v>
          </cell>
          <cell r="G331">
            <v>0</v>
          </cell>
        </row>
        <row r="332">
          <cell r="A332" t="str">
            <v>5781509</v>
          </cell>
          <cell r="B332" t="str">
            <v>TROŠKOVI PLATNOG PROMETA I BANKARSKIH USLUGA</v>
          </cell>
          <cell r="C332">
            <v>0</v>
          </cell>
          <cell r="D332">
            <v>0</v>
          </cell>
          <cell r="E332">
            <v>3900.55</v>
          </cell>
          <cell r="F332">
            <v>3900.55</v>
          </cell>
          <cell r="G332">
            <v>0</v>
          </cell>
        </row>
        <row r="333">
          <cell r="A333" t="str">
            <v>5781510</v>
          </cell>
          <cell r="B333" t="str">
            <v>ZAKUPNINE</v>
          </cell>
          <cell r="C333">
            <v>0</v>
          </cell>
          <cell r="D333">
            <v>0</v>
          </cell>
          <cell r="E333">
            <v>22391.29</v>
          </cell>
          <cell r="F333">
            <v>22391.29</v>
          </cell>
          <cell r="G333">
            <v>0</v>
          </cell>
        </row>
        <row r="334">
          <cell r="A334" t="str">
            <v>5781512</v>
          </cell>
          <cell r="B334" t="str">
            <v>OSTALI TROŠKOVI USLUGA</v>
          </cell>
          <cell r="C334">
            <v>0</v>
          </cell>
          <cell r="D334">
            <v>0</v>
          </cell>
          <cell r="E334">
            <v>32432.55</v>
          </cell>
          <cell r="F334">
            <v>32432.55</v>
          </cell>
          <cell r="G334">
            <v>0</v>
          </cell>
        </row>
        <row r="335">
          <cell r="A335" t="str">
            <v>5792</v>
          </cell>
          <cell r="B335" t="str">
            <v>AMORTIZACIJA</v>
          </cell>
          <cell r="C335">
            <v>0</v>
          </cell>
          <cell r="D335">
            <v>0</v>
          </cell>
          <cell r="E335">
            <v>37250.620000000003</v>
          </cell>
          <cell r="F335">
            <v>37250.620000000003</v>
          </cell>
          <cell r="G335">
            <v>0</v>
          </cell>
        </row>
        <row r="336">
          <cell r="A336" t="str">
            <v>57931</v>
          </cell>
          <cell r="B336" t="str">
            <v>TROŠKOVI ZARADA</v>
          </cell>
          <cell r="C336">
            <v>0</v>
          </cell>
          <cell r="D336">
            <v>0</v>
          </cell>
          <cell r="E336">
            <v>189409.44</v>
          </cell>
          <cell r="F336">
            <v>189409.44</v>
          </cell>
          <cell r="G336">
            <v>0</v>
          </cell>
        </row>
        <row r="337">
          <cell r="A337" t="str">
            <v>57932</v>
          </cell>
          <cell r="B337" t="str">
            <v>TROŠKOVI POREZA I DOPRINOSA NA ZARADE</v>
          </cell>
          <cell r="C337">
            <v>0</v>
          </cell>
          <cell r="D337">
            <v>0</v>
          </cell>
          <cell r="E337">
            <v>126565.69</v>
          </cell>
          <cell r="F337">
            <v>126565.69</v>
          </cell>
          <cell r="G337">
            <v>0</v>
          </cell>
        </row>
        <row r="338">
          <cell r="A338" t="str">
            <v>5794</v>
          </cell>
          <cell r="B338" t="str">
            <v>TROŠKOVI USLUGA FIZIČKIH LICA KOJI NE OBAVLJAJU DJELATNOST</v>
          </cell>
          <cell r="C338">
            <v>0</v>
          </cell>
          <cell r="D338">
            <v>0</v>
          </cell>
          <cell r="E338">
            <v>8856.61</v>
          </cell>
          <cell r="F338">
            <v>8856.61</v>
          </cell>
          <cell r="G338">
            <v>0</v>
          </cell>
        </row>
        <row r="339">
          <cell r="A339" t="str">
            <v>579501</v>
          </cell>
          <cell r="B339" t="str">
            <v>TROŠKOVI REPREZENTACIJE,REKLAME,SAJMOVA</v>
          </cell>
          <cell r="C339">
            <v>0</v>
          </cell>
          <cell r="D339">
            <v>0</v>
          </cell>
          <cell r="E339">
            <v>45552.18</v>
          </cell>
          <cell r="F339">
            <v>45552.18</v>
          </cell>
          <cell r="G339">
            <v>0</v>
          </cell>
        </row>
        <row r="340">
          <cell r="A340" t="str">
            <v>579502</v>
          </cell>
          <cell r="B340" t="str">
            <v>TROŠKOVI MATERIJALA I ENERGIJE</v>
          </cell>
          <cell r="C340">
            <v>0</v>
          </cell>
          <cell r="D340">
            <v>0</v>
          </cell>
          <cell r="E340">
            <v>35045.019999999997</v>
          </cell>
          <cell r="F340">
            <v>35045.019999999997</v>
          </cell>
          <cell r="G340">
            <v>0</v>
          </cell>
        </row>
        <row r="341">
          <cell r="A341" t="str">
            <v>579503</v>
          </cell>
          <cell r="B341" t="str">
            <v>TROŠKOVI USLUGA ODRŽAVANJA</v>
          </cell>
          <cell r="C341">
            <v>0</v>
          </cell>
          <cell r="D341">
            <v>0</v>
          </cell>
          <cell r="E341">
            <v>43108.26</v>
          </cell>
          <cell r="F341">
            <v>43108.26</v>
          </cell>
          <cell r="G341">
            <v>0</v>
          </cell>
        </row>
        <row r="342">
          <cell r="A342" t="str">
            <v>579504</v>
          </cell>
          <cell r="B342" t="str">
            <v>POVRAT TROŠKOVA VEZANIH ZA RADNI ODNOS</v>
          </cell>
          <cell r="C342">
            <v>0</v>
          </cell>
          <cell r="D342">
            <v>0</v>
          </cell>
          <cell r="E342">
            <v>3886.06</v>
          </cell>
          <cell r="F342">
            <v>3886.06</v>
          </cell>
          <cell r="G342">
            <v>0</v>
          </cell>
        </row>
        <row r="343">
          <cell r="A343" t="str">
            <v>579505</v>
          </cell>
          <cell r="B343" t="str">
            <v>TROŠKOVI INTELEKTUALNIH I LIČNIH USLUGA</v>
          </cell>
          <cell r="C343">
            <v>0</v>
          </cell>
          <cell r="D343">
            <v>0</v>
          </cell>
          <cell r="E343">
            <v>22283.4</v>
          </cell>
          <cell r="F343">
            <v>22283.4</v>
          </cell>
          <cell r="G343">
            <v>0</v>
          </cell>
        </row>
        <row r="344">
          <cell r="A344" t="str">
            <v>579506</v>
          </cell>
          <cell r="B344" t="str">
            <v>DAŽBINE KOJE NE ZAVISE OD POSLOVNOG REZULTATA</v>
          </cell>
          <cell r="C344">
            <v>0</v>
          </cell>
          <cell r="D344">
            <v>0</v>
          </cell>
          <cell r="E344">
            <v>3590.07</v>
          </cell>
          <cell r="F344">
            <v>3590.07</v>
          </cell>
          <cell r="G344">
            <v>0</v>
          </cell>
        </row>
        <row r="345">
          <cell r="A345" t="str">
            <v>579507</v>
          </cell>
          <cell r="B345" t="str">
            <v>TROŠKOVI USLUGA SAOBRAĆAJA I VEZA</v>
          </cell>
          <cell r="C345">
            <v>0</v>
          </cell>
          <cell r="D345">
            <v>0</v>
          </cell>
          <cell r="E345">
            <v>18713.560000000001</v>
          </cell>
          <cell r="F345">
            <v>18713.560000000001</v>
          </cell>
          <cell r="G345">
            <v>0</v>
          </cell>
        </row>
        <row r="346">
          <cell r="A346" t="str">
            <v>579508</v>
          </cell>
          <cell r="B346" t="str">
            <v>TROŠKOVI PREMIJA OSIGURANJA</v>
          </cell>
          <cell r="C346">
            <v>0</v>
          </cell>
          <cell r="D346">
            <v>0</v>
          </cell>
          <cell r="E346">
            <v>15535.1</v>
          </cell>
          <cell r="F346">
            <v>15535.1</v>
          </cell>
          <cell r="G346">
            <v>0</v>
          </cell>
        </row>
        <row r="347">
          <cell r="A347" t="str">
            <v>579509</v>
          </cell>
          <cell r="B347" t="str">
            <v>TROŠKOVI PLATNOG PROMETA I BANKARSKIH USLUGA</v>
          </cell>
          <cell r="C347">
            <v>0</v>
          </cell>
          <cell r="D347">
            <v>0</v>
          </cell>
          <cell r="E347">
            <v>14142.53</v>
          </cell>
          <cell r="F347">
            <v>14142.53</v>
          </cell>
          <cell r="G347">
            <v>0</v>
          </cell>
        </row>
        <row r="348">
          <cell r="A348" t="str">
            <v>579510</v>
          </cell>
          <cell r="B348" t="str">
            <v>ZAKUPNINE</v>
          </cell>
          <cell r="C348">
            <v>0</v>
          </cell>
          <cell r="D348">
            <v>0</v>
          </cell>
          <cell r="E348">
            <v>18388.09</v>
          </cell>
          <cell r="F348">
            <v>18388.09</v>
          </cell>
          <cell r="G348">
            <v>0</v>
          </cell>
        </row>
        <row r="349">
          <cell r="A349" t="str">
            <v>579511</v>
          </cell>
          <cell r="B349" t="str">
            <v>TROŠKOVI USLUGA STRUČNOG OBRAZOVANJA</v>
          </cell>
          <cell r="C349">
            <v>0</v>
          </cell>
          <cell r="D349">
            <v>0</v>
          </cell>
          <cell r="E349">
            <v>5614.17</v>
          </cell>
          <cell r="F349">
            <v>5614.17</v>
          </cell>
          <cell r="G349">
            <v>0</v>
          </cell>
        </row>
        <row r="350">
          <cell r="A350" t="str">
            <v>579512</v>
          </cell>
          <cell r="B350" t="str">
            <v>OSTALI TROŠKOVI USLUGA</v>
          </cell>
          <cell r="C350">
            <v>0</v>
          </cell>
          <cell r="D350">
            <v>0</v>
          </cell>
          <cell r="E350">
            <v>80074.100000000006</v>
          </cell>
          <cell r="F350">
            <v>80074.100000000006</v>
          </cell>
          <cell r="G350">
            <v>0</v>
          </cell>
        </row>
        <row r="351">
          <cell r="A351" t="str">
            <v>6000</v>
          </cell>
          <cell r="B351" t="str">
            <v>Interni prenosi sa izvoda</v>
          </cell>
          <cell r="C351">
            <v>62993450.560000002</v>
          </cell>
          <cell r="D351">
            <v>62993450.559941001</v>
          </cell>
          <cell r="E351">
            <v>3713803.42</v>
          </cell>
          <cell r="F351">
            <v>3713803.42</v>
          </cell>
          <cell r="G351">
            <v>5.9001147747039795E-5</v>
          </cell>
        </row>
        <row r="352">
          <cell r="A352" t="str">
            <v>6001</v>
          </cell>
          <cell r="B352" t="str">
            <v>Interni odnosi potrazivanja I obaveze</v>
          </cell>
          <cell r="C352">
            <v>44702272.579999998</v>
          </cell>
          <cell r="D352">
            <v>44702272.579940997</v>
          </cell>
          <cell r="E352">
            <v>1373404.85</v>
          </cell>
          <cell r="F352">
            <v>1373404.85</v>
          </cell>
          <cell r="G352">
            <v>5.9001147747039795E-5</v>
          </cell>
        </row>
        <row r="353">
          <cell r="A353" t="str">
            <v>6002</v>
          </cell>
          <cell r="B353" t="str">
            <v>Interni odnosi potrazivanja I obaveze-devizni racun</v>
          </cell>
          <cell r="C353">
            <v>9848309.3200000003</v>
          </cell>
          <cell r="D353">
            <v>9848309.3200000003</v>
          </cell>
          <cell r="E353">
            <v>313004.02</v>
          </cell>
          <cell r="F353">
            <v>313004.02</v>
          </cell>
          <cell r="G353">
            <v>0</v>
          </cell>
        </row>
        <row r="354">
          <cell r="A354" t="str">
            <v>6003</v>
          </cell>
          <cell r="B354" t="str">
            <v>Interni odnosi potrazivanja I obaveze-za automatsko povezivanje</v>
          </cell>
          <cell r="C354">
            <v>4670120.1399999997</v>
          </cell>
          <cell r="D354">
            <v>4670140.33</v>
          </cell>
          <cell r="E354">
            <v>3839.5</v>
          </cell>
          <cell r="F354">
            <v>3819.31</v>
          </cell>
          <cell r="G354">
            <v>-4.0972736314870417E-10</v>
          </cell>
        </row>
        <row r="355">
          <cell r="A355" t="str">
            <v>6004</v>
          </cell>
          <cell r="B355" t="str">
            <v>Interni odnosi potrazivanja I obaveze-premija reosiguranja</v>
          </cell>
          <cell r="C355">
            <v>28554851.16</v>
          </cell>
          <cell r="D355">
            <v>28554851.16</v>
          </cell>
          <cell r="E355">
            <v>0</v>
          </cell>
          <cell r="F355">
            <v>0</v>
          </cell>
          <cell r="G355">
            <v>0</v>
          </cell>
        </row>
        <row r="356">
          <cell r="A356" t="str">
            <v>6005</v>
          </cell>
          <cell r="B356" t="str">
            <v>Interni odnosi potrazivanja I obaveze-stete reosiguranja</v>
          </cell>
          <cell r="C356">
            <v>8195955.6699999999</v>
          </cell>
          <cell r="D356">
            <v>8195955.6699999999</v>
          </cell>
          <cell r="E356">
            <v>0</v>
          </cell>
          <cell r="F356">
            <v>0</v>
          </cell>
          <cell r="G356">
            <v>0</v>
          </cell>
        </row>
        <row r="357">
          <cell r="A357" t="str">
            <v>6006</v>
          </cell>
          <cell r="B357" t="str">
            <v>Interni odnosi potrazivanja I obaveze-rezultat</v>
          </cell>
          <cell r="C357">
            <v>64020409.490000002</v>
          </cell>
          <cell r="D357">
            <v>64020409.490000002</v>
          </cell>
          <cell r="E357">
            <v>0</v>
          </cell>
          <cell r="F357">
            <v>0</v>
          </cell>
          <cell r="G357">
            <v>0</v>
          </cell>
        </row>
        <row r="358">
          <cell r="A358" t="str">
            <v>6007</v>
          </cell>
          <cell r="B358" t="str">
            <v>INTERNI ODNOSI POTRAZIVANJA I OBAVEZE-ZA AKCIJE</v>
          </cell>
          <cell r="C358">
            <v>3403.96</v>
          </cell>
          <cell r="D358">
            <v>3403.96</v>
          </cell>
          <cell r="E358">
            <v>0</v>
          </cell>
          <cell r="F358">
            <v>0</v>
          </cell>
          <cell r="G358">
            <v>0</v>
          </cell>
        </row>
        <row r="359">
          <cell r="A359" t="str">
            <v>6008</v>
          </cell>
          <cell r="B359" t="str">
            <v>INTERNI ODNOSI POTRAZIVANJA I OBAVEZE-MZK</v>
          </cell>
          <cell r="C359">
            <v>5560.33</v>
          </cell>
          <cell r="D359">
            <v>5560.33</v>
          </cell>
          <cell r="E359">
            <v>0</v>
          </cell>
          <cell r="F359">
            <v>0</v>
          </cell>
          <cell r="G359">
            <v>0</v>
          </cell>
        </row>
        <row r="360">
          <cell r="A360" t="str">
            <v>6009</v>
          </cell>
          <cell r="B360" t="str">
            <v>INTERNI ODNOSI POTRAZIVANJA I OBAVEZE-SAOSIGURANJE PO OSNOVU ŠTETA</v>
          </cell>
          <cell r="C360">
            <v>5944997.2800000003</v>
          </cell>
          <cell r="D360">
            <v>5944997.2800000003</v>
          </cell>
          <cell r="E360">
            <v>0</v>
          </cell>
          <cell r="F360">
            <v>0</v>
          </cell>
          <cell r="G360">
            <v>0</v>
          </cell>
        </row>
        <row r="361">
          <cell r="A361" t="str">
            <v>6630</v>
          </cell>
          <cell r="B361" t="str">
            <v>PRIHOD OD KAMATA BANKE</v>
          </cell>
          <cell r="C361">
            <v>0</v>
          </cell>
          <cell r="D361">
            <v>16.66</v>
          </cell>
          <cell r="E361">
            <v>0</v>
          </cell>
          <cell r="F361">
            <v>0</v>
          </cell>
          <cell r="G361">
            <v>-16.66</v>
          </cell>
        </row>
        <row r="362">
          <cell r="A362" t="str">
            <v>66301</v>
          </cell>
          <cell r="B362" t="str">
            <v>PRIHOD OD KAMATA BANKE ZA SREDSTVA PO VIĐENJU OSTALIH OSIGURANJA</v>
          </cell>
          <cell r="C362">
            <v>0</v>
          </cell>
          <cell r="D362">
            <v>5.8</v>
          </cell>
          <cell r="E362">
            <v>0</v>
          </cell>
          <cell r="F362">
            <v>0</v>
          </cell>
          <cell r="G362">
            <v>-5.8</v>
          </cell>
        </row>
        <row r="363">
          <cell r="A363" t="str">
            <v>7000</v>
          </cell>
          <cell r="B363" t="str">
            <v>BRUTO LIKVIDIRANE ŠTETE</v>
          </cell>
          <cell r="C363">
            <v>0</v>
          </cell>
          <cell r="D363">
            <v>0</v>
          </cell>
          <cell r="E363">
            <v>3499211.17</v>
          </cell>
          <cell r="F363">
            <v>0</v>
          </cell>
          <cell r="G363">
            <v>3499211.17</v>
          </cell>
        </row>
        <row r="364">
          <cell r="A364" t="str">
            <v>700000</v>
          </cell>
          <cell r="C364">
            <v>53134673.012330003</v>
          </cell>
          <cell r="D364">
            <v>53134673.012330003</v>
          </cell>
          <cell r="E364">
            <v>0</v>
          </cell>
          <cell r="F364">
            <v>0</v>
          </cell>
          <cell r="G364">
            <v>0</v>
          </cell>
        </row>
        <row r="365">
          <cell r="A365" t="str">
            <v>7001</v>
          </cell>
          <cell r="B365" t="str">
            <v>REGRESI</v>
          </cell>
          <cell r="C365">
            <v>0</v>
          </cell>
          <cell r="D365">
            <v>0</v>
          </cell>
          <cell r="E365">
            <v>0</v>
          </cell>
          <cell r="F365">
            <v>147181.67000000001</v>
          </cell>
          <cell r="G365">
            <v>-147181.67000000001</v>
          </cell>
        </row>
        <row r="366">
          <cell r="A366" t="str">
            <v>7002</v>
          </cell>
          <cell r="B366" t="str">
            <v>UDJELI U NAKNADAMA ŠTETA IZ PRIHVAĆENIH SAOSIGURANJA,REOSIGURANJA</v>
          </cell>
          <cell r="C366">
            <v>0</v>
          </cell>
          <cell r="D366">
            <v>0</v>
          </cell>
          <cell r="E366">
            <v>44169.58</v>
          </cell>
          <cell r="F366">
            <v>0</v>
          </cell>
          <cell r="G366">
            <v>44169.58</v>
          </cell>
        </row>
        <row r="367">
          <cell r="A367" t="str">
            <v>7003</v>
          </cell>
          <cell r="B367" t="str">
            <v>UMANJENJE ZA UDJELE SAOSIGURAVAČA</v>
          </cell>
          <cell r="C367">
            <v>0</v>
          </cell>
          <cell r="D367">
            <v>0</v>
          </cell>
          <cell r="E367">
            <v>0</v>
          </cell>
          <cell r="F367">
            <v>23813.119999999999</v>
          </cell>
          <cell r="G367">
            <v>-23813.119999999999</v>
          </cell>
        </row>
        <row r="368">
          <cell r="A368" t="str">
            <v>70040</v>
          </cell>
          <cell r="B368" t="str">
            <v>UMANJENJE ZA UDJELE REOSIGURAVAČA</v>
          </cell>
          <cell r="C368">
            <v>0</v>
          </cell>
          <cell r="D368">
            <v>0</v>
          </cell>
          <cell r="E368">
            <v>0</v>
          </cell>
          <cell r="F368">
            <v>239514.15</v>
          </cell>
          <cell r="G368">
            <v>-239514.15</v>
          </cell>
        </row>
        <row r="369">
          <cell r="A369" t="str">
            <v>70041</v>
          </cell>
          <cell r="B369" t="str">
            <v>UMANJENJE ZA UDJELE REOSIGURAVAČA-TRIGLAV</v>
          </cell>
          <cell r="C369">
            <v>0</v>
          </cell>
          <cell r="D369">
            <v>0</v>
          </cell>
          <cell r="E369">
            <v>0</v>
          </cell>
          <cell r="F369">
            <v>20394.919999999998</v>
          </cell>
          <cell r="G369">
            <v>-20394.919999999998</v>
          </cell>
        </row>
        <row r="370">
          <cell r="A370" t="str">
            <v>7005</v>
          </cell>
          <cell r="B370" t="str">
            <v>PROMJENE BRUTO REZERVISANJA ZA ŠTETE</v>
          </cell>
          <cell r="C370">
            <v>0</v>
          </cell>
          <cell r="D370">
            <v>0</v>
          </cell>
          <cell r="E370">
            <v>1481731.21</v>
          </cell>
          <cell r="F370">
            <v>1510085.35</v>
          </cell>
          <cell r="G370">
            <v>-28354.14000000013</v>
          </cell>
        </row>
        <row r="371">
          <cell r="A371" t="str">
            <v>7006</v>
          </cell>
          <cell r="B371" t="str">
            <v>PROMJENE BRUTO REZERVISANJA ZA ŠTETE,UDIO SAOSIGURAVAČA I REOSIGURAVAČA</v>
          </cell>
          <cell r="C371">
            <v>0</v>
          </cell>
          <cell r="D371">
            <v>0</v>
          </cell>
          <cell r="E371">
            <v>7045.17</v>
          </cell>
          <cell r="F371">
            <v>362210.15</v>
          </cell>
          <cell r="G371">
            <v>-355164.98000000004</v>
          </cell>
        </row>
        <row r="372">
          <cell r="A372" t="str">
            <v>7010</v>
          </cell>
          <cell r="B372" t="str">
            <v>NETO TROŠKOVI PREVENTIVNE AKTIVNOSTI</v>
          </cell>
          <cell r="C372">
            <v>0</v>
          </cell>
          <cell r="D372">
            <v>0</v>
          </cell>
          <cell r="E372">
            <v>75886.23</v>
          </cell>
          <cell r="F372">
            <v>0</v>
          </cell>
          <cell r="G372">
            <v>75886.23</v>
          </cell>
        </row>
        <row r="373">
          <cell r="A373" t="str">
            <v>7011</v>
          </cell>
          <cell r="B373" t="str">
            <v>TROŠKOVI GARANTNOG FONDA</v>
          </cell>
          <cell r="C373">
            <v>0</v>
          </cell>
          <cell r="D373">
            <v>0</v>
          </cell>
          <cell r="E373">
            <v>104567</v>
          </cell>
          <cell r="F373">
            <v>0</v>
          </cell>
          <cell r="G373">
            <v>104567</v>
          </cell>
        </row>
        <row r="374">
          <cell r="A374" t="str">
            <v>7012</v>
          </cell>
          <cell r="B374" t="str">
            <v>Pokriće troškova nadzornog organa</v>
          </cell>
          <cell r="C374">
            <v>0</v>
          </cell>
          <cell r="D374">
            <v>0</v>
          </cell>
          <cell r="E374">
            <v>75278.649999999994</v>
          </cell>
          <cell r="F374">
            <v>0</v>
          </cell>
          <cell r="G374">
            <v>75278.649999999994</v>
          </cell>
        </row>
        <row r="375">
          <cell r="A375" t="str">
            <v>7013</v>
          </cell>
          <cell r="B375" t="str">
            <v>Troškovi ispravke vrijednosti premije osiguranja</v>
          </cell>
          <cell r="C375">
            <v>0</v>
          </cell>
          <cell r="D375">
            <v>0</v>
          </cell>
          <cell r="E375">
            <v>164201.57</v>
          </cell>
          <cell r="F375">
            <v>0</v>
          </cell>
          <cell r="G375">
            <v>164201.57</v>
          </cell>
        </row>
        <row r="376">
          <cell r="A376" t="str">
            <v>702</v>
          </cell>
          <cell r="B376" t="str">
            <v>Rashodi za neto troškove sticanja osiguranja</v>
          </cell>
          <cell r="C376">
            <v>0</v>
          </cell>
          <cell r="D376">
            <v>0</v>
          </cell>
          <cell r="E376">
            <v>302341.98</v>
          </cell>
          <cell r="F376">
            <v>0</v>
          </cell>
          <cell r="G376">
            <v>302341.98</v>
          </cell>
        </row>
        <row r="377">
          <cell r="A377" t="str">
            <v>703</v>
          </cell>
          <cell r="B377" t="str">
            <v>Rashodi amortizacije sredstava, potrebnih za poslovanje</v>
          </cell>
          <cell r="C377">
            <v>0</v>
          </cell>
          <cell r="D377">
            <v>0</v>
          </cell>
          <cell r="E377">
            <v>114020.95</v>
          </cell>
          <cell r="F377">
            <v>0</v>
          </cell>
          <cell r="G377">
            <v>114020.95</v>
          </cell>
        </row>
        <row r="378">
          <cell r="A378" t="str">
            <v>704</v>
          </cell>
          <cell r="B378" t="str">
            <v>Rashodi za troškove rada</v>
          </cell>
          <cell r="C378">
            <v>0</v>
          </cell>
          <cell r="D378">
            <v>0</v>
          </cell>
          <cell r="E378">
            <v>1065936.3400000001</v>
          </cell>
          <cell r="F378">
            <v>0</v>
          </cell>
          <cell r="G378">
            <v>1065936.3400000001</v>
          </cell>
        </row>
        <row r="379">
          <cell r="A379" t="str">
            <v>705</v>
          </cell>
          <cell r="B379" t="str">
            <v>Rashodi za ostale operativne troškove</v>
          </cell>
          <cell r="C379">
            <v>0</v>
          </cell>
          <cell r="D379">
            <v>0</v>
          </cell>
          <cell r="E379">
            <v>880700.47</v>
          </cell>
          <cell r="F379">
            <v>0</v>
          </cell>
          <cell r="G379">
            <v>880700.47</v>
          </cell>
        </row>
        <row r="380">
          <cell r="A380" t="str">
            <v>71480</v>
          </cell>
          <cell r="B380" t="str">
            <v>PROMJENA TROSKOVA ZA REZERVACIJE STETA</v>
          </cell>
          <cell r="C380">
            <v>0</v>
          </cell>
          <cell r="D380">
            <v>0</v>
          </cell>
          <cell r="E380">
            <v>-90339.34</v>
          </cell>
          <cell r="F380">
            <v>0</v>
          </cell>
          <cell r="G380">
            <v>-90339.34</v>
          </cell>
        </row>
        <row r="381">
          <cell r="A381" t="str">
            <v>7308</v>
          </cell>
          <cell r="B381" t="str">
            <v>Drugi kamatni rashodi</v>
          </cell>
          <cell r="C381">
            <v>0</v>
          </cell>
          <cell r="D381">
            <v>0</v>
          </cell>
          <cell r="E381">
            <v>2102.89</v>
          </cell>
          <cell r="F381">
            <v>0</v>
          </cell>
          <cell r="G381">
            <v>2102.89</v>
          </cell>
        </row>
        <row r="382">
          <cell r="A382" t="str">
            <v>73206</v>
          </cell>
          <cell r="B382" t="str">
            <v>Gubici kod drugih finansijskih sredstava u posjedu, namijenjenih trgovanju</v>
          </cell>
          <cell r="C382">
            <v>0</v>
          </cell>
          <cell r="D382">
            <v>0</v>
          </cell>
          <cell r="E382">
            <v>12941.75</v>
          </cell>
          <cell r="F382">
            <v>0</v>
          </cell>
          <cell r="G382">
            <v>12941.75</v>
          </cell>
        </row>
        <row r="383">
          <cell r="A383" t="str">
            <v>7340</v>
          </cell>
          <cell r="B383" t="str">
            <v>Rashodi od umanjenja vrijednosti finansijskih sredstava, raspoloživih za prodaju, vrijednovani po fer vrijednosti iznad visine kapitala</v>
          </cell>
          <cell r="C383">
            <v>0</v>
          </cell>
          <cell r="D383">
            <v>0</v>
          </cell>
          <cell r="E383">
            <v>190863.59</v>
          </cell>
          <cell r="F383">
            <v>0</v>
          </cell>
          <cell r="G383">
            <v>190863.59</v>
          </cell>
        </row>
        <row r="384">
          <cell r="A384" t="str">
            <v>7350</v>
          </cell>
          <cell r="B384" t="str">
            <v>Negativne kursne razlike</v>
          </cell>
          <cell r="C384">
            <v>0</v>
          </cell>
          <cell r="D384">
            <v>0</v>
          </cell>
          <cell r="E384">
            <v>2875.09</v>
          </cell>
          <cell r="F384">
            <v>0</v>
          </cell>
          <cell r="G384">
            <v>2875.09</v>
          </cell>
        </row>
        <row r="385">
          <cell r="A385" t="str">
            <v>7400</v>
          </cell>
          <cell r="B385" t="str">
            <v>Amortizacija investicionih nekretnina</v>
          </cell>
          <cell r="C385">
            <v>0</v>
          </cell>
          <cell r="D385">
            <v>0</v>
          </cell>
          <cell r="E385">
            <v>26609.599999999999</v>
          </cell>
          <cell r="F385">
            <v>0</v>
          </cell>
          <cell r="G385">
            <v>26609.599999999999</v>
          </cell>
        </row>
        <row r="386">
          <cell r="A386" t="str">
            <v>7430</v>
          </cell>
          <cell r="B386" t="str">
            <v>RASHODI OD OTUĐENJA INVESTICIONIH NEKRETNINA</v>
          </cell>
          <cell r="C386">
            <v>0</v>
          </cell>
          <cell r="D386">
            <v>0</v>
          </cell>
          <cell r="E386">
            <v>8753.2199999999993</v>
          </cell>
          <cell r="F386">
            <v>610.87</v>
          </cell>
          <cell r="G386">
            <v>8142.3499999999995</v>
          </cell>
        </row>
        <row r="387">
          <cell r="A387" t="str">
            <v>7440</v>
          </cell>
          <cell r="B387" t="str">
            <v>Neposredni poslovni rashodi investicionih nekretnina, na kojima se nije ostvario prihod od zakupnina u periodu</v>
          </cell>
          <cell r="C387">
            <v>0</v>
          </cell>
          <cell r="D387">
            <v>0</v>
          </cell>
          <cell r="E387">
            <v>3851.16</v>
          </cell>
          <cell r="F387">
            <v>0</v>
          </cell>
          <cell r="G387">
            <v>3851.16</v>
          </cell>
        </row>
        <row r="388">
          <cell r="A388" t="str">
            <v>7441</v>
          </cell>
          <cell r="B388" t="str">
            <v>Neposredni poslovni rashodi investicionih nekretnina, na kojima se ostvario prihod od zakupnina u periodu</v>
          </cell>
          <cell r="C388">
            <v>0</v>
          </cell>
          <cell r="D388">
            <v>0</v>
          </cell>
          <cell r="E388">
            <v>407</v>
          </cell>
          <cell r="F388">
            <v>0</v>
          </cell>
          <cell r="G388">
            <v>407</v>
          </cell>
        </row>
        <row r="389">
          <cell r="A389" t="str">
            <v>7490</v>
          </cell>
          <cell r="B389" t="str">
            <v>Ostali neposlovni i vanredni rashodi</v>
          </cell>
          <cell r="C389">
            <v>0</v>
          </cell>
          <cell r="D389">
            <v>0</v>
          </cell>
          <cell r="E389">
            <v>7493.99</v>
          </cell>
          <cell r="F389">
            <v>0</v>
          </cell>
          <cell r="G389">
            <v>7493.99</v>
          </cell>
        </row>
        <row r="390">
          <cell r="A390" t="str">
            <v>7500</v>
          </cell>
          <cell r="B390" t="str">
            <v>Obračunate bruto premije osiguranja u državi</v>
          </cell>
          <cell r="C390">
            <v>0</v>
          </cell>
          <cell r="D390">
            <v>0</v>
          </cell>
          <cell r="E390">
            <v>0</v>
          </cell>
          <cell r="F390">
            <v>6109524.8300000001</v>
          </cell>
          <cell r="G390">
            <v>-6109524.8300000001</v>
          </cell>
        </row>
        <row r="391">
          <cell r="A391" t="str">
            <v>7540</v>
          </cell>
          <cell r="B391" t="str">
            <v>Smanjenje za udjele saosiguravača u premijama osiguranja u državi</v>
          </cell>
          <cell r="C391">
            <v>0</v>
          </cell>
          <cell r="D391">
            <v>0</v>
          </cell>
          <cell r="E391">
            <v>159486.98000000001</v>
          </cell>
          <cell r="F391">
            <v>0</v>
          </cell>
          <cell r="G391">
            <v>159486.98000000001</v>
          </cell>
        </row>
        <row r="392">
          <cell r="A392" t="str">
            <v>7550</v>
          </cell>
          <cell r="B392" t="str">
            <v>Smanjenje za udjele reosiguravača(reos.mzk) u premijama osiguranja i za udjele retrocesionara u premijama reosiguranja u državi</v>
          </cell>
          <cell r="C392">
            <v>0</v>
          </cell>
          <cell r="D392">
            <v>0</v>
          </cell>
          <cell r="E392">
            <v>36276.65</v>
          </cell>
          <cell r="F392">
            <v>0</v>
          </cell>
          <cell r="G392">
            <v>36276.65</v>
          </cell>
        </row>
        <row r="393">
          <cell r="A393" t="str">
            <v>7551</v>
          </cell>
          <cell r="B393" t="str">
            <v>Smanjenje za udjele reosiguravača u premijama osiguranja i za udjele retrocesionara u premijama reosiguranja u inostranstvu</v>
          </cell>
          <cell r="C393">
            <v>0</v>
          </cell>
          <cell r="D393">
            <v>0</v>
          </cell>
          <cell r="E393">
            <v>573926.37</v>
          </cell>
          <cell r="F393">
            <v>0</v>
          </cell>
          <cell r="G393">
            <v>573926.37</v>
          </cell>
        </row>
        <row r="394">
          <cell r="A394" t="str">
            <v>75580</v>
          </cell>
          <cell r="B394" t="str">
            <v>Smanjenje za udjele reosiguravača u premijama osiguranja i za udjele retrocesionara u premijama reosiguranja u inostranstvu-povezana pravna lica-TRIGLAV</v>
          </cell>
          <cell r="C394">
            <v>0</v>
          </cell>
          <cell r="D394">
            <v>0</v>
          </cell>
          <cell r="E394">
            <v>8418.7000000000007</v>
          </cell>
          <cell r="F394">
            <v>0</v>
          </cell>
          <cell r="G394">
            <v>8418.7000000000007</v>
          </cell>
        </row>
        <row r="395">
          <cell r="A395" t="str">
            <v>75581</v>
          </cell>
          <cell r="B395" t="str">
            <v>Smanjenje za udjele reosiguravača u premijama osiguranja i za udjele retrocesionara u premijama reosiguranja u inostranstvu-povezana pravna lica-TRIGLAV RE</v>
          </cell>
          <cell r="C395">
            <v>0</v>
          </cell>
          <cell r="D395">
            <v>0</v>
          </cell>
          <cell r="E395">
            <v>485754.73</v>
          </cell>
          <cell r="F395">
            <v>0</v>
          </cell>
          <cell r="G395">
            <v>485754.73</v>
          </cell>
        </row>
        <row r="396">
          <cell r="A396" t="str">
            <v>7560</v>
          </cell>
          <cell r="B396" t="str">
            <v>Promjene bruto prenosnih premija u državi</v>
          </cell>
          <cell r="C396">
            <v>0</v>
          </cell>
          <cell r="D396">
            <v>0</v>
          </cell>
          <cell r="E396">
            <v>660954.5</v>
          </cell>
          <cell r="F396">
            <v>1530289.23</v>
          </cell>
          <cell r="G396">
            <v>-869334.73</v>
          </cell>
        </row>
        <row r="397">
          <cell r="A397" t="str">
            <v>7562</v>
          </cell>
          <cell r="B397" t="str">
            <v>Promjene bruto prenosnih premija za troškove pribave</v>
          </cell>
          <cell r="C397">
            <v>0</v>
          </cell>
          <cell r="D397">
            <v>0</v>
          </cell>
          <cell r="E397">
            <v>148100.51</v>
          </cell>
          <cell r="F397">
            <v>0</v>
          </cell>
          <cell r="G397">
            <v>148100.51</v>
          </cell>
        </row>
        <row r="398">
          <cell r="A398" t="str">
            <v>7570</v>
          </cell>
          <cell r="B398" t="str">
            <v>Promjene prenosnih premija za saosiguravajući dio u državi</v>
          </cell>
          <cell r="C398">
            <v>0</v>
          </cell>
          <cell r="D398">
            <v>0</v>
          </cell>
          <cell r="E398">
            <v>10744.18</v>
          </cell>
          <cell r="F398">
            <v>0</v>
          </cell>
          <cell r="G398">
            <v>10744.18</v>
          </cell>
        </row>
        <row r="399">
          <cell r="A399" t="str">
            <v>7580</v>
          </cell>
          <cell r="B399" t="str">
            <v>Promjene prenosnih premija za reosiguravajući dio u državi</v>
          </cell>
          <cell r="C399">
            <v>0</v>
          </cell>
          <cell r="D399">
            <v>0</v>
          </cell>
          <cell r="E399">
            <v>266713.57</v>
          </cell>
          <cell r="F399">
            <v>192731.25</v>
          </cell>
          <cell r="G399">
            <v>73982.320000000007</v>
          </cell>
        </row>
        <row r="400">
          <cell r="A400" t="str">
            <v>7600</v>
          </cell>
          <cell r="B400" t="str">
            <v>Prihodi od prodaje zelenih karti</v>
          </cell>
          <cell r="C400">
            <v>0</v>
          </cell>
          <cell r="D400">
            <v>0</v>
          </cell>
          <cell r="E400">
            <v>0</v>
          </cell>
          <cell r="F400">
            <v>69100</v>
          </cell>
          <cell r="G400">
            <v>-69100</v>
          </cell>
        </row>
        <row r="401">
          <cell r="A401" t="str">
            <v>7601</v>
          </cell>
          <cell r="B401" t="str">
            <v>Prihodi od usluga procjene šteta</v>
          </cell>
          <cell r="C401">
            <v>0</v>
          </cell>
          <cell r="D401">
            <v>0</v>
          </cell>
          <cell r="E401">
            <v>0</v>
          </cell>
          <cell r="F401">
            <v>8004.55</v>
          </cell>
          <cell r="G401">
            <v>-8004.55</v>
          </cell>
        </row>
        <row r="402">
          <cell r="A402" t="str">
            <v>7606</v>
          </cell>
          <cell r="B402" t="str">
            <v>Prihodi od provizija po ugovorima o reosiguranju</v>
          </cell>
          <cell r="C402">
            <v>0</v>
          </cell>
          <cell r="D402">
            <v>0</v>
          </cell>
          <cell r="E402">
            <v>0</v>
          </cell>
          <cell r="F402">
            <v>49628.19</v>
          </cell>
          <cell r="G402">
            <v>-49628.19</v>
          </cell>
        </row>
        <row r="403">
          <cell r="A403" t="str">
            <v>76061</v>
          </cell>
          <cell r="B403" t="str">
            <v>Prihodi od provizija po ugovorima o saosiguranju</v>
          </cell>
          <cell r="C403">
            <v>0</v>
          </cell>
          <cell r="D403">
            <v>0</v>
          </cell>
          <cell r="E403">
            <v>0</v>
          </cell>
          <cell r="F403">
            <v>23891.94</v>
          </cell>
          <cell r="G403">
            <v>-23891.94</v>
          </cell>
        </row>
        <row r="404">
          <cell r="A404" t="str">
            <v>76068</v>
          </cell>
          <cell r="B404" t="str">
            <v>Prihodi od provizija po ugovorima o reosiguranju-povezana pravna lica-TRIGLAV</v>
          </cell>
          <cell r="C404">
            <v>0</v>
          </cell>
          <cell r="D404">
            <v>0</v>
          </cell>
          <cell r="E404">
            <v>0</v>
          </cell>
          <cell r="F404">
            <v>1515.37</v>
          </cell>
          <cell r="G404">
            <v>-1515.37</v>
          </cell>
        </row>
        <row r="405">
          <cell r="A405" t="str">
            <v>760680</v>
          </cell>
          <cell r="B405" t="str">
            <v>Prihodi od provizija po ugovorima o reosiguranju-povezana pravna lica-TRIGLAV-RE</v>
          </cell>
          <cell r="C405">
            <v>0</v>
          </cell>
          <cell r="D405">
            <v>0</v>
          </cell>
          <cell r="E405">
            <v>0</v>
          </cell>
          <cell r="F405">
            <v>96684.15</v>
          </cell>
          <cell r="G405">
            <v>-96684.15</v>
          </cell>
        </row>
        <row r="406">
          <cell r="A406" t="str">
            <v>7690</v>
          </cell>
          <cell r="B406" t="str">
            <v>Prihodi od naplaćenih potraživanja iz ranijih godina</v>
          </cell>
          <cell r="C406">
            <v>0</v>
          </cell>
          <cell r="D406">
            <v>0</v>
          </cell>
          <cell r="E406">
            <v>0</v>
          </cell>
          <cell r="F406">
            <v>33103.74</v>
          </cell>
          <cell r="G406">
            <v>-33103.74</v>
          </cell>
        </row>
        <row r="407">
          <cell r="A407" t="str">
            <v>7700</v>
          </cell>
          <cell r="B407" t="str">
            <v>Kamate od finansijskih sredstava, iskazanih po nabavnoj vrednosti</v>
          </cell>
          <cell r="C407">
            <v>0</v>
          </cell>
          <cell r="D407">
            <v>0</v>
          </cell>
          <cell r="E407">
            <v>0</v>
          </cell>
          <cell r="F407">
            <v>39240.14</v>
          </cell>
          <cell r="G407">
            <v>-39240.14</v>
          </cell>
        </row>
        <row r="408">
          <cell r="A408" t="str">
            <v>7706</v>
          </cell>
          <cell r="B408" t="str">
            <v>Kamate od finansijskih sredstava, raspoloživih za prodaju-EURO OBVEZNICE</v>
          </cell>
          <cell r="C408">
            <v>0</v>
          </cell>
          <cell r="D408">
            <v>0</v>
          </cell>
          <cell r="E408">
            <v>0</v>
          </cell>
          <cell r="F408">
            <v>121830.61</v>
          </cell>
          <cell r="G408">
            <v>-121830.61</v>
          </cell>
        </row>
        <row r="409">
          <cell r="A409" t="str">
            <v>77060</v>
          </cell>
          <cell r="B409" t="str">
            <v>KAMATE OD FINANSIJSKIH SREDSTAVA, RASPOLOŽIVIH ZA PRODAJU-OBVEZNICE NLB BANKE</v>
          </cell>
          <cell r="C409">
            <v>0</v>
          </cell>
          <cell r="D409">
            <v>0</v>
          </cell>
          <cell r="E409">
            <v>0</v>
          </cell>
          <cell r="F409">
            <v>29898.23</v>
          </cell>
          <cell r="G409">
            <v>-29898.23</v>
          </cell>
        </row>
        <row r="410">
          <cell r="A410" t="str">
            <v>7709</v>
          </cell>
          <cell r="B410" t="str">
            <v>Drugi kamatni prihodi</v>
          </cell>
          <cell r="C410">
            <v>0</v>
          </cell>
          <cell r="D410">
            <v>0</v>
          </cell>
          <cell r="E410">
            <v>0</v>
          </cell>
          <cell r="F410">
            <v>4.49</v>
          </cell>
          <cell r="G410">
            <v>-4.49</v>
          </cell>
        </row>
        <row r="411">
          <cell r="A411" t="str">
            <v>7724</v>
          </cell>
          <cell r="B411" t="str">
            <v>Dobici od finansijskih sredstavaraspoloživih za prodaju</v>
          </cell>
          <cell r="C411">
            <v>0</v>
          </cell>
          <cell r="D411">
            <v>0</v>
          </cell>
          <cell r="E411">
            <v>0</v>
          </cell>
          <cell r="F411">
            <v>253.04</v>
          </cell>
          <cell r="G411">
            <v>-253.04</v>
          </cell>
        </row>
        <row r="412">
          <cell r="A412" t="str">
            <v>7740</v>
          </cell>
          <cell r="B412" t="str">
            <v>Pozitivne kursne razlike</v>
          </cell>
          <cell r="C412">
            <v>0</v>
          </cell>
          <cell r="D412">
            <v>0</v>
          </cell>
          <cell r="E412">
            <v>0</v>
          </cell>
          <cell r="F412">
            <v>2067.79</v>
          </cell>
          <cell r="G412">
            <v>-2067.79</v>
          </cell>
        </row>
        <row r="413">
          <cell r="A413" t="str">
            <v>7810</v>
          </cell>
          <cell r="B413" t="str">
            <v>Prihodi od otuđenja investicionih nekretnina</v>
          </cell>
          <cell r="C413">
            <v>0</v>
          </cell>
          <cell r="D413">
            <v>0</v>
          </cell>
          <cell r="E413">
            <v>0</v>
          </cell>
          <cell r="F413">
            <v>2298.94</v>
          </cell>
          <cell r="G413">
            <v>-2298.94</v>
          </cell>
        </row>
        <row r="414">
          <cell r="A414" t="str">
            <v>7820</v>
          </cell>
          <cell r="B414" t="str">
            <v>Primljene zakupnine i drugi  prihodi od investicionih nekretnina</v>
          </cell>
          <cell r="C414">
            <v>0</v>
          </cell>
          <cell r="D414">
            <v>0</v>
          </cell>
          <cell r="E414">
            <v>0</v>
          </cell>
          <cell r="F414">
            <v>40434.480000000003</v>
          </cell>
          <cell r="G414">
            <v>-40434.480000000003</v>
          </cell>
        </row>
        <row r="415">
          <cell r="A415" t="str">
            <v>78291</v>
          </cell>
          <cell r="B415" t="str">
            <v>PRIMLJENE ZAKUPNINE I DRUGI  PRIHODI OD INVESTICIONIH NEKRETNINA-LOVĆEN ŽIVOT</v>
          </cell>
          <cell r="C415">
            <v>0</v>
          </cell>
          <cell r="D415">
            <v>0</v>
          </cell>
          <cell r="E415">
            <v>0</v>
          </cell>
          <cell r="F415">
            <v>1700</v>
          </cell>
          <cell r="G415">
            <v>-1700</v>
          </cell>
        </row>
        <row r="416">
          <cell r="A416" t="str">
            <v>78292</v>
          </cell>
          <cell r="B416" t="str">
            <v>PRIMLJENE ZAKUPNINE I DRUGI  PRIHODI OD INVESTICIONIH NEKRETNINA-LOVĆEN AUTO</v>
          </cell>
          <cell r="C416">
            <v>0</v>
          </cell>
          <cell r="D416">
            <v>0</v>
          </cell>
          <cell r="E416">
            <v>0</v>
          </cell>
          <cell r="F416">
            <v>10695</v>
          </cell>
          <cell r="G416">
            <v>-10695</v>
          </cell>
        </row>
        <row r="417">
          <cell r="A417" t="str">
            <v>78710</v>
          </cell>
          <cell r="B417" t="str">
            <v>Primljene zakupnine od vozila</v>
          </cell>
          <cell r="C417">
            <v>0</v>
          </cell>
          <cell r="D417">
            <v>0</v>
          </cell>
          <cell r="E417">
            <v>0</v>
          </cell>
          <cell r="F417">
            <v>3000</v>
          </cell>
          <cell r="G417">
            <v>-3000</v>
          </cell>
        </row>
        <row r="418">
          <cell r="A418" t="str">
            <v>7890</v>
          </cell>
          <cell r="B418" t="str">
            <v>Drugi vanredni prihodi</v>
          </cell>
          <cell r="C418">
            <v>0</v>
          </cell>
          <cell r="D418">
            <v>0</v>
          </cell>
          <cell r="E418">
            <v>0</v>
          </cell>
          <cell r="F418">
            <v>27118.35</v>
          </cell>
          <cell r="G418">
            <v>-27118.35</v>
          </cell>
        </row>
        <row r="419">
          <cell r="A419" t="str">
            <v>7898</v>
          </cell>
          <cell r="B419" t="str">
            <v>Drugi prihodi od povezanih pravnih lica</v>
          </cell>
          <cell r="C419">
            <v>0</v>
          </cell>
          <cell r="D419">
            <v>0</v>
          </cell>
          <cell r="E419">
            <v>0</v>
          </cell>
          <cell r="F419">
            <v>101.01</v>
          </cell>
          <cell r="G419">
            <v>-101.01</v>
          </cell>
        </row>
        <row r="420">
          <cell r="A420" t="str">
            <v>8000</v>
          </cell>
          <cell r="B420" t="str">
            <v>Rezultat iz imovinskih osiguranja, sa izuzetkom zdravstvenih osiguranja</v>
          </cell>
          <cell r="C420">
            <v>50215359.308071002</v>
          </cell>
          <cell r="D420">
            <v>50215359.316312</v>
          </cell>
          <cell r="E420">
            <v>0</v>
          </cell>
          <cell r="F420">
            <v>0</v>
          </cell>
          <cell r="G420">
            <v>-8.2409977912902832E-3</v>
          </cell>
        </row>
        <row r="421">
          <cell r="A421" t="str">
            <v>9001</v>
          </cell>
          <cell r="B421" t="str">
            <v>Obične akcijeupis pravnih lica</v>
          </cell>
          <cell r="C421">
            <v>0</v>
          </cell>
          <cell r="D421">
            <v>17024644</v>
          </cell>
          <cell r="E421">
            <v>0</v>
          </cell>
          <cell r="F421">
            <v>0</v>
          </cell>
          <cell r="G421">
            <v>-17024644</v>
          </cell>
        </row>
        <row r="422">
          <cell r="A422" t="str">
            <v>9002</v>
          </cell>
          <cell r="B422" t="str">
            <v>Obične akcijeupis fizičkih lica</v>
          </cell>
          <cell r="C422">
            <v>0</v>
          </cell>
          <cell r="D422">
            <v>8112</v>
          </cell>
          <cell r="E422">
            <v>0</v>
          </cell>
          <cell r="F422">
            <v>0</v>
          </cell>
          <cell r="G422">
            <v>-8112</v>
          </cell>
        </row>
        <row r="423">
          <cell r="A423" t="str">
            <v>9210</v>
          </cell>
          <cell r="B423" t="str">
            <v>Neraspoređena čista dobit tekuće poslovne godine</v>
          </cell>
          <cell r="C423">
            <v>82980.08</v>
          </cell>
          <cell r="D423">
            <v>1028039.22</v>
          </cell>
          <cell r="E423">
            <v>0</v>
          </cell>
          <cell r="F423">
            <v>0</v>
          </cell>
          <cell r="G423">
            <v>-945059.14</v>
          </cell>
        </row>
        <row r="424">
          <cell r="A424" t="str">
            <v>9250</v>
          </cell>
          <cell r="B424" t="str">
            <v>Preneseni čisti gubitak iz prethodnih godina</v>
          </cell>
          <cell r="C424">
            <v>6250100.3300000001</v>
          </cell>
          <cell r="D424">
            <v>0</v>
          </cell>
          <cell r="E424">
            <v>0</v>
          </cell>
          <cell r="F424">
            <v>0</v>
          </cell>
          <cell r="G424">
            <v>6250100.3300000001</v>
          </cell>
        </row>
        <row r="425">
          <cell r="A425" t="str">
            <v>9260</v>
          </cell>
          <cell r="B425" t="str">
            <v>Čisti gubitak tekuće poslovne godine</v>
          </cell>
          <cell r="C425">
            <v>4845625.13</v>
          </cell>
          <cell r="D425">
            <v>0</v>
          </cell>
          <cell r="E425">
            <v>0</v>
          </cell>
          <cell r="F425">
            <v>0</v>
          </cell>
          <cell r="G425">
            <v>4845625.13</v>
          </cell>
        </row>
        <row r="426">
          <cell r="A426" t="str">
            <v>9400</v>
          </cell>
          <cell r="B426" t="str">
            <v>VIŠAK IZ REVALORIZACIJE VEZAN ZA NEMATERIJALNA ULAGANJA</v>
          </cell>
          <cell r="C426">
            <v>255000</v>
          </cell>
          <cell r="D426">
            <v>255000</v>
          </cell>
          <cell r="E426">
            <v>0</v>
          </cell>
          <cell r="F426">
            <v>0</v>
          </cell>
          <cell r="G426">
            <v>0</v>
          </cell>
        </row>
        <row r="427">
          <cell r="A427" t="str">
            <v>9410</v>
          </cell>
          <cell r="B427" t="str">
            <v>Višak iz revalorizacije vezan za nekretnine, postrojenja i opremu</v>
          </cell>
          <cell r="C427">
            <v>3749124.77</v>
          </cell>
          <cell r="D427">
            <v>3749124.87</v>
          </cell>
          <cell r="E427">
            <v>0</v>
          </cell>
          <cell r="F427">
            <v>0</v>
          </cell>
          <cell r="G427">
            <v>-0.10000000009313226</v>
          </cell>
        </row>
        <row r="428">
          <cell r="A428" t="str">
            <v>9440</v>
          </cell>
          <cell r="B428" t="str">
            <v>Višak iz revalorizacije vezan za finansijska sredstva, raspoloživa za prodaju</v>
          </cell>
          <cell r="C428">
            <v>0</v>
          </cell>
          <cell r="D428">
            <v>121695.16</v>
          </cell>
          <cell r="E428">
            <v>7058.87</v>
          </cell>
          <cell r="F428">
            <v>149.47</v>
          </cell>
          <cell r="G428">
            <v>-114785.76000000001</v>
          </cell>
        </row>
        <row r="429">
          <cell r="A429" t="str">
            <v>94401</v>
          </cell>
          <cell r="B429" t="str">
            <v>VIŠAK IZ REVALORIZACIJE VEZAN ZA FINANSIJSKA SREDSTVA, RASPOLOŽIVA ZA PRODAJU-EURO OBVEZNICE-2015</v>
          </cell>
          <cell r="C429">
            <v>563604.93000000005</v>
          </cell>
          <cell r="D429">
            <v>0</v>
          </cell>
          <cell r="E429">
            <v>0</v>
          </cell>
          <cell r="F429">
            <v>273032.34999999998</v>
          </cell>
          <cell r="G429">
            <v>290572.58000000007</v>
          </cell>
        </row>
        <row r="430">
          <cell r="A430" t="str">
            <v>94402</v>
          </cell>
          <cell r="B430" t="str">
            <v>VIŠAK IZ REVALORIZACIJE VEZAN ZA FINANSIJSKA SREDSTVA, RASPOLOŽIVA ZA PRODAJU-EURO OBVEZNICE-2016</v>
          </cell>
          <cell r="C430">
            <v>27267.279999999999</v>
          </cell>
          <cell r="D430">
            <v>0</v>
          </cell>
          <cell r="E430">
            <v>0</v>
          </cell>
          <cell r="F430">
            <v>12943.1</v>
          </cell>
          <cell r="G430">
            <v>14324.179999999998</v>
          </cell>
        </row>
        <row r="431">
          <cell r="A431" t="str">
            <v>9560</v>
          </cell>
          <cell r="B431" t="str">
            <v>Druge dugoročne obaveze-stambeni fond</v>
          </cell>
          <cell r="C431">
            <v>686.68</v>
          </cell>
          <cell r="D431">
            <v>165789.82</v>
          </cell>
          <cell r="E431">
            <v>0</v>
          </cell>
          <cell r="F431">
            <v>20.91</v>
          </cell>
          <cell r="G431">
            <v>-165124.05000000002</v>
          </cell>
        </row>
        <row r="432">
          <cell r="A432" t="str">
            <v>9561</v>
          </cell>
          <cell r="B432" t="str">
            <v>DRUGE DUGOROČNE OBAVEZE-FOND PREVENTIVE</v>
          </cell>
          <cell r="C432">
            <v>8189.920059</v>
          </cell>
          <cell r="D432">
            <v>8189.92</v>
          </cell>
          <cell r="E432">
            <v>0</v>
          </cell>
          <cell r="F432">
            <v>0</v>
          </cell>
          <cell r="G432">
            <v>5.8999999964726157E-5</v>
          </cell>
        </row>
        <row r="433">
          <cell r="A433" t="str">
            <v>9570</v>
          </cell>
          <cell r="B433" t="str">
            <v>Obaveze za odloženi porez na teret revalorizacionih rezervi</v>
          </cell>
          <cell r="C433">
            <v>0</v>
          </cell>
          <cell r="D433">
            <v>12035.83</v>
          </cell>
          <cell r="E433">
            <v>698.13</v>
          </cell>
          <cell r="F433">
            <v>14.79</v>
          </cell>
          <cell r="G433">
            <v>-11352.490000000002</v>
          </cell>
        </row>
        <row r="434">
          <cell r="A434" t="str">
            <v>9571</v>
          </cell>
          <cell r="B434" t="str">
            <v>Obaveze za odloženi porez-amortizacija</v>
          </cell>
          <cell r="C434">
            <v>0</v>
          </cell>
          <cell r="D434">
            <v>207116.23</v>
          </cell>
          <cell r="E434">
            <v>0</v>
          </cell>
          <cell r="F434">
            <v>0</v>
          </cell>
          <cell r="G434">
            <v>-207116.23</v>
          </cell>
        </row>
        <row r="435">
          <cell r="A435" t="str">
            <v>9572</v>
          </cell>
          <cell r="B435" t="str">
            <v>OBAVEZE ZA ODLOŽENI POREZ-KAPITALNA DOBIT</v>
          </cell>
          <cell r="C435">
            <v>0</v>
          </cell>
          <cell r="D435">
            <v>23196</v>
          </cell>
          <cell r="E435">
            <v>0</v>
          </cell>
          <cell r="F435">
            <v>0</v>
          </cell>
          <cell r="G435">
            <v>-23196</v>
          </cell>
        </row>
        <row r="436">
          <cell r="A436" t="str">
            <v>9600</v>
          </cell>
          <cell r="B436" t="str">
            <v xml:space="preserve">Rezervisanja za  jubilarne nagrade </v>
          </cell>
          <cell r="C436">
            <v>0</v>
          </cell>
          <cell r="D436">
            <v>52677.77</v>
          </cell>
          <cell r="E436">
            <v>0</v>
          </cell>
          <cell r="F436">
            <v>0</v>
          </cell>
          <cell r="G436">
            <v>-52677.77</v>
          </cell>
        </row>
        <row r="437">
          <cell r="A437" t="str">
            <v>9601</v>
          </cell>
          <cell r="B437" t="str">
            <v>Rezervisanja za  otpremine prilikom penzionisanja</v>
          </cell>
          <cell r="C437">
            <v>0</v>
          </cell>
          <cell r="D437">
            <v>166005.95000000001</v>
          </cell>
          <cell r="E437">
            <v>0</v>
          </cell>
          <cell r="F437">
            <v>0</v>
          </cell>
          <cell r="G437">
            <v>-166005.95000000001</v>
          </cell>
        </row>
        <row r="438">
          <cell r="A438" t="str">
            <v>9602</v>
          </cell>
          <cell r="B438" t="str">
            <v>Rezervisanja za godišnje odmore</v>
          </cell>
          <cell r="C438">
            <v>0</v>
          </cell>
          <cell r="D438">
            <v>166349.01</v>
          </cell>
          <cell r="E438">
            <v>0</v>
          </cell>
          <cell r="F438">
            <v>0</v>
          </cell>
          <cell r="G438">
            <v>-166349.01</v>
          </cell>
        </row>
        <row r="439">
          <cell r="A439" t="str">
            <v>9690</v>
          </cell>
          <cell r="B439" t="str">
            <v>OSTALA DUGOROČNA PASIVNA VREMENSKA RAZGRANIČENJA-STANOVI U NIKSICU</v>
          </cell>
          <cell r="C439">
            <v>0</v>
          </cell>
          <cell r="D439">
            <v>0</v>
          </cell>
          <cell r="E439">
            <v>0</v>
          </cell>
          <cell r="F439">
            <v>181616.61</v>
          </cell>
          <cell r="G439">
            <v>-181616.61</v>
          </cell>
        </row>
        <row r="440">
          <cell r="A440" t="str">
            <v>9700</v>
          </cell>
          <cell r="B440" t="str">
            <v>Bruto matematička rezervisanja za životna osiguranja</v>
          </cell>
          <cell r="C440">
            <v>2871900.53</v>
          </cell>
          <cell r="D440">
            <v>2871900.53</v>
          </cell>
          <cell r="E440">
            <v>0</v>
          </cell>
          <cell r="F440">
            <v>0</v>
          </cell>
          <cell r="G440">
            <v>0</v>
          </cell>
        </row>
        <row r="441">
          <cell r="A441" t="str">
            <v>9801</v>
          </cell>
          <cell r="B441" t="str">
            <v>Neto  prenosne premije ostalih osiguranja</v>
          </cell>
          <cell r="C441">
            <v>977961.20438999997</v>
          </cell>
          <cell r="D441">
            <v>11913389.934699001</v>
          </cell>
          <cell r="E441">
            <v>1530289.23</v>
          </cell>
          <cell r="F441">
            <v>660954.5</v>
          </cell>
          <cell r="G441">
            <v>-10066094.000309</v>
          </cell>
        </row>
        <row r="442">
          <cell r="A442" t="str">
            <v>98021</v>
          </cell>
          <cell r="B442" t="str">
            <v>Udio reosiguranja u prenosnim premijama (+)</v>
          </cell>
          <cell r="C442">
            <v>2307971.19</v>
          </cell>
          <cell r="D442">
            <v>1077102.95</v>
          </cell>
          <cell r="E442">
            <v>192731.25</v>
          </cell>
          <cell r="F442">
            <v>266713.57</v>
          </cell>
          <cell r="G442">
            <v>1156885.92</v>
          </cell>
        </row>
        <row r="443">
          <cell r="A443" t="str">
            <v>98022</v>
          </cell>
          <cell r="B443" t="str">
            <v>Udio saosiguranja u prenosnim premijama (+)</v>
          </cell>
          <cell r="C443">
            <v>17347.12</v>
          </cell>
          <cell r="D443">
            <v>0</v>
          </cell>
          <cell r="E443">
            <v>0</v>
          </cell>
          <cell r="F443">
            <v>10744.18</v>
          </cell>
          <cell r="G443">
            <v>6602.9399999999987</v>
          </cell>
        </row>
        <row r="444">
          <cell r="A444" t="str">
            <v>9821</v>
          </cell>
          <cell r="B444" t="str">
            <v>Neto rezervisanja za nastale prijavljene štete</v>
          </cell>
          <cell r="C444">
            <v>13157142.51</v>
          </cell>
          <cell r="D444">
            <v>22762346.399999999</v>
          </cell>
          <cell r="E444">
            <v>1167869.3400000001</v>
          </cell>
          <cell r="F444">
            <v>1396449.7</v>
          </cell>
          <cell r="G444">
            <v>-9833784.2499999981</v>
          </cell>
        </row>
        <row r="445">
          <cell r="A445" t="str">
            <v>98210</v>
          </cell>
          <cell r="B445" t="str">
            <v>Neto rezervisanja za nastale prijavljene štete-životna osiguranja</v>
          </cell>
          <cell r="C445">
            <v>44795.6</v>
          </cell>
          <cell r="D445">
            <v>44795.6</v>
          </cell>
          <cell r="E445">
            <v>0</v>
          </cell>
          <cell r="F445">
            <v>0</v>
          </cell>
          <cell r="G445">
            <v>0</v>
          </cell>
        </row>
        <row r="446">
          <cell r="A446" t="str">
            <v>98211</v>
          </cell>
          <cell r="B446" t="str">
            <v>KOREKCIJA REZERVISANIH ŠTETA OSIGURANJA ŽIVOTA</v>
          </cell>
          <cell r="C446">
            <v>89134.88</v>
          </cell>
          <cell r="D446">
            <v>89134.88</v>
          </cell>
          <cell r="E446">
            <v>0</v>
          </cell>
          <cell r="F446">
            <v>0</v>
          </cell>
          <cell r="G446">
            <v>0</v>
          </cell>
        </row>
        <row r="447">
          <cell r="A447" t="str">
            <v>9822</v>
          </cell>
          <cell r="B447" t="str">
            <v>Udio reosiguranja u rezervisanjima za nastale prijavljene štete  (+)</v>
          </cell>
          <cell r="C447">
            <v>1415345.44</v>
          </cell>
          <cell r="D447">
            <v>0</v>
          </cell>
          <cell r="E447">
            <v>348740.21</v>
          </cell>
          <cell r="F447">
            <v>0</v>
          </cell>
          <cell r="G447">
            <v>1764085.65</v>
          </cell>
        </row>
        <row r="448">
          <cell r="A448" t="str">
            <v>9823</v>
          </cell>
          <cell r="B448" t="str">
            <v>Udio saosiguranja u rezervisanjima za nastale prijavljene štete  (+)</v>
          </cell>
          <cell r="C448">
            <v>29291.18</v>
          </cell>
          <cell r="D448">
            <v>0</v>
          </cell>
          <cell r="E448">
            <v>13180.97</v>
          </cell>
          <cell r="F448">
            <v>7045.17</v>
          </cell>
          <cell r="G448">
            <v>35426.980000000003</v>
          </cell>
        </row>
        <row r="449">
          <cell r="A449" t="str">
            <v>9824</v>
          </cell>
          <cell r="B449" t="str">
            <v>REZERVISANJA ZA MASOVNE I KATASTROFALNE ŠTETE</v>
          </cell>
          <cell r="C449">
            <v>418855.61</v>
          </cell>
          <cell r="D449">
            <v>418855.61</v>
          </cell>
          <cell r="E449">
            <v>0</v>
          </cell>
          <cell r="F449">
            <v>0</v>
          </cell>
          <cell r="G449">
            <v>0</v>
          </cell>
        </row>
        <row r="450">
          <cell r="A450" t="str">
            <v>9831</v>
          </cell>
          <cell r="B450" t="str">
            <v>Neto rezervisanja za nastale neprijavljene štete</v>
          </cell>
          <cell r="C450">
            <v>198929.92000000001</v>
          </cell>
          <cell r="D450">
            <v>13372551.76</v>
          </cell>
          <cell r="E450">
            <v>0</v>
          </cell>
          <cell r="F450">
            <v>0</v>
          </cell>
          <cell r="G450">
            <v>-13173621.84</v>
          </cell>
        </row>
        <row r="451">
          <cell r="A451" t="str">
            <v>98310</v>
          </cell>
          <cell r="B451" t="str">
            <v>Neto rezervisanja za nastale neprijavljene štete-životna osiguranja</v>
          </cell>
          <cell r="C451">
            <v>209579.07</v>
          </cell>
          <cell r="D451">
            <v>209579.07</v>
          </cell>
          <cell r="E451">
            <v>0</v>
          </cell>
          <cell r="F451">
            <v>0</v>
          </cell>
          <cell r="G451">
            <v>0</v>
          </cell>
        </row>
        <row r="452">
          <cell r="A452" t="str">
            <v>9841</v>
          </cell>
          <cell r="B452" t="str">
            <v>Neto rezervisanja za troškove likvidacije šteta</v>
          </cell>
          <cell r="C452">
            <v>8360.27</v>
          </cell>
          <cell r="D452">
            <v>2030933.84</v>
          </cell>
          <cell r="E452">
            <v>432555.35</v>
          </cell>
          <cell r="F452">
            <v>85281.51</v>
          </cell>
          <cell r="G452">
            <v>-1675299.7300000002</v>
          </cell>
        </row>
        <row r="453">
          <cell r="A453" t="str">
            <v>9851</v>
          </cell>
          <cell r="B453" t="str">
            <v>Neto rezervisanja za za izravnjanje rizika</v>
          </cell>
          <cell r="C453">
            <v>0</v>
          </cell>
          <cell r="D453">
            <v>1745785.59</v>
          </cell>
          <cell r="E453">
            <v>0</v>
          </cell>
          <cell r="F453">
            <v>0</v>
          </cell>
          <cell r="G453">
            <v>-1745785.59</v>
          </cell>
        </row>
        <row r="454">
          <cell r="A454" t="str">
            <v>9853</v>
          </cell>
          <cell r="B454" t="str">
            <v>NETO REZERVISANJA NA TERET RASHODA</v>
          </cell>
          <cell r="C454">
            <v>2347148.84</v>
          </cell>
          <cell r="D454">
            <v>2347148.84</v>
          </cell>
          <cell r="E454">
            <v>0</v>
          </cell>
          <cell r="F454">
            <v>0</v>
          </cell>
          <cell r="G454">
            <v>0</v>
          </cell>
        </row>
        <row r="455">
          <cell r="A455" t="str">
            <v>98910</v>
          </cell>
          <cell r="B455" t="str">
            <v>Neto   druga tehnička rezervisanja za mjerodavan tehnički rezultat</v>
          </cell>
          <cell r="C455">
            <v>0</v>
          </cell>
          <cell r="D455">
            <v>201660.39</v>
          </cell>
          <cell r="E455">
            <v>0</v>
          </cell>
          <cell r="F455">
            <v>0</v>
          </cell>
          <cell r="G455">
            <v>-201660.39</v>
          </cell>
        </row>
        <row r="456">
          <cell r="A456" t="str">
            <v>9999</v>
          </cell>
          <cell r="B456" t="str">
            <v>Evidencioni računi za zatvaranje godine</v>
          </cell>
          <cell r="C456">
            <v>19915079.539999999</v>
          </cell>
          <cell r="D456">
            <v>19915057.050000001</v>
          </cell>
          <cell r="E456">
            <v>0</v>
          </cell>
          <cell r="F456">
            <v>0</v>
          </cell>
          <cell r="G456">
            <v>22.489999998360872</v>
          </cell>
        </row>
      </sheetData>
      <sheetData sheetId="63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</row>
        <row r="2">
          <cell r="A2" t="str">
            <v>0</v>
          </cell>
          <cell r="B2" t="str">
            <v>DUGOROČNA IMOVINA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 t="e">
            <v>#N/A</v>
          </cell>
        </row>
        <row r="3">
          <cell r="A3" t="str">
            <v>0020</v>
          </cell>
          <cell r="B3" t="str">
            <v>Izdaci za istraživanje i razvoj</v>
          </cell>
          <cell r="C3">
            <v>54278.11</v>
          </cell>
          <cell r="D3">
            <v>54278.11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0030</v>
          </cell>
          <cell r="B4" t="str">
            <v>Dugoročna imovinska prava</v>
          </cell>
          <cell r="C4">
            <v>143857.10999999999</v>
          </cell>
          <cell r="D4">
            <v>200</v>
          </cell>
          <cell r="E4">
            <v>0</v>
          </cell>
          <cell r="F4">
            <v>0</v>
          </cell>
          <cell r="G4">
            <v>143657.10999999999</v>
          </cell>
        </row>
        <row r="5">
          <cell r="A5" t="str">
            <v>0040</v>
          </cell>
          <cell r="B5" t="str">
            <v>Druga dugoročna nematerijalna imovina</v>
          </cell>
          <cell r="C5">
            <v>837717.88</v>
          </cell>
          <cell r="D5">
            <v>0</v>
          </cell>
          <cell r="E5">
            <v>0</v>
          </cell>
          <cell r="F5">
            <v>0</v>
          </cell>
          <cell r="G5">
            <v>837717.88</v>
          </cell>
        </row>
        <row r="6">
          <cell r="A6" t="str">
            <v>0081</v>
          </cell>
          <cell r="B6" t="str">
            <v>Ispravka vrijednosti dugoročnih imovinskih prava</v>
          </cell>
          <cell r="C6">
            <v>0</v>
          </cell>
          <cell r="D6">
            <v>91491</v>
          </cell>
          <cell r="E6">
            <v>0</v>
          </cell>
          <cell r="F6">
            <v>0</v>
          </cell>
          <cell r="G6">
            <v>-91491</v>
          </cell>
        </row>
        <row r="7">
          <cell r="A7" t="str">
            <v>0082</v>
          </cell>
          <cell r="B7" t="str">
            <v>Ispravka vrijednosti drugih dugoročnih nematerijalnih ulaganja</v>
          </cell>
          <cell r="C7">
            <v>0</v>
          </cell>
          <cell r="D7">
            <v>758338</v>
          </cell>
          <cell r="E7">
            <v>0</v>
          </cell>
          <cell r="F7">
            <v>0</v>
          </cell>
          <cell r="G7">
            <v>-758338</v>
          </cell>
        </row>
        <row r="8">
          <cell r="A8" t="str">
            <v>01000</v>
          </cell>
          <cell r="B8" t="str">
            <v>Nabavna vrijednost zemljišta za neposredno obavljanje djelatnosti osiguranja u Crnoj Gori</v>
          </cell>
          <cell r="C8">
            <v>58637.74</v>
          </cell>
          <cell r="D8">
            <v>0</v>
          </cell>
          <cell r="E8">
            <v>0</v>
          </cell>
          <cell r="F8">
            <v>0</v>
          </cell>
          <cell r="G8">
            <v>58637.74</v>
          </cell>
        </row>
        <row r="9">
          <cell r="A9" t="str">
            <v>01020</v>
          </cell>
          <cell r="B9" t="str">
            <v>Nabavna vrijednost objekata za neposredno obavljanje djelatnosti osiguranja u  Crnoj Gori</v>
          </cell>
          <cell r="C9">
            <v>11753325.960000001</v>
          </cell>
          <cell r="D9">
            <v>2724553.03</v>
          </cell>
          <cell r="E9">
            <v>0</v>
          </cell>
          <cell r="F9">
            <v>0</v>
          </cell>
          <cell r="G9">
            <v>9028772.9300000016</v>
          </cell>
        </row>
        <row r="10">
          <cell r="A10" t="str">
            <v>01021</v>
          </cell>
          <cell r="B10" t="str">
            <v>Revalorizacija vrijednosti objekata za neposredno obavljanje djelatnosti osiguranja u Crnoj Gori usljed uvećanja</v>
          </cell>
          <cell r="C10">
            <v>850406.83</v>
          </cell>
          <cell r="D10">
            <v>850406.83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01102</v>
          </cell>
          <cell r="B11" t="str">
            <v>Nabavna vrijednost opreme za neposredno obavljanje djelatnosti osiguranja-TRANSPORTNA SREDSTVA</v>
          </cell>
          <cell r="C11">
            <v>624858.67000000004</v>
          </cell>
          <cell r="D11">
            <v>0</v>
          </cell>
          <cell r="E11">
            <v>0</v>
          </cell>
          <cell r="F11">
            <v>0</v>
          </cell>
          <cell r="G11">
            <v>624858.67000000004</v>
          </cell>
        </row>
        <row r="12">
          <cell r="A12" t="str">
            <v>01103</v>
          </cell>
          <cell r="B12" t="str">
            <v>PTT OPREMA</v>
          </cell>
          <cell r="C12">
            <v>91239.679999999993</v>
          </cell>
          <cell r="D12">
            <v>0</v>
          </cell>
          <cell r="E12">
            <v>1247</v>
          </cell>
          <cell r="F12">
            <v>0</v>
          </cell>
          <cell r="G12">
            <v>92486.68</v>
          </cell>
        </row>
        <row r="13">
          <cell r="A13" t="str">
            <v>01104</v>
          </cell>
          <cell r="B13" t="str">
            <v>KANCVELARIJSKI NAMJESTAJ</v>
          </cell>
          <cell r="C13">
            <v>607470.67000000004</v>
          </cell>
          <cell r="D13">
            <v>1316.07</v>
          </cell>
          <cell r="E13">
            <v>1626.3</v>
          </cell>
          <cell r="F13">
            <v>0</v>
          </cell>
          <cell r="G13">
            <v>607780.90000000014</v>
          </cell>
        </row>
        <row r="14">
          <cell r="A14" t="str">
            <v>01105</v>
          </cell>
          <cell r="B14" t="str">
            <v>EL.RACUNARI I PRATECA OPREMA</v>
          </cell>
          <cell r="C14">
            <v>675731.6</v>
          </cell>
          <cell r="D14">
            <v>0</v>
          </cell>
          <cell r="E14">
            <v>-2208.1999999999998</v>
          </cell>
          <cell r="F14">
            <v>0</v>
          </cell>
          <cell r="G14">
            <v>673523.4</v>
          </cell>
        </row>
        <row r="15">
          <cell r="A15" t="str">
            <v>01106</v>
          </cell>
          <cell r="B15" t="str">
            <v>OSTALA OPREMA</v>
          </cell>
          <cell r="C15">
            <v>243527.93</v>
          </cell>
          <cell r="D15">
            <v>203.84</v>
          </cell>
          <cell r="E15">
            <v>483.6</v>
          </cell>
          <cell r="F15">
            <v>0</v>
          </cell>
          <cell r="G15">
            <v>243807.69</v>
          </cell>
        </row>
        <row r="16">
          <cell r="A16" t="str">
            <v>01107</v>
          </cell>
          <cell r="B16" t="str">
            <v>OPREMA ZA TEHNICKI PREGLED VOZILA</v>
          </cell>
          <cell r="C16">
            <v>234461.68</v>
          </cell>
          <cell r="D16">
            <v>0</v>
          </cell>
          <cell r="E16">
            <v>5551</v>
          </cell>
          <cell r="F16">
            <v>0</v>
          </cell>
          <cell r="G16">
            <v>240012.68</v>
          </cell>
        </row>
        <row r="17">
          <cell r="A17" t="str">
            <v>0130</v>
          </cell>
          <cell r="B17" t="str">
            <v>Potraživanja po osnovu datih avansa za zemljišta i objekte u Crnoj Gori</v>
          </cell>
          <cell r="C17">
            <v>54234.41</v>
          </cell>
          <cell r="D17">
            <v>1113.6300000000001</v>
          </cell>
          <cell r="E17">
            <v>28672.09</v>
          </cell>
          <cell r="F17">
            <v>37032.15</v>
          </cell>
          <cell r="G17">
            <v>44760.720000000008</v>
          </cell>
        </row>
        <row r="18">
          <cell r="A18" t="str">
            <v>0140</v>
          </cell>
          <cell r="B18" t="str">
            <v>Objekti za neposredno obavljanje djelatnosti osiguranja u Crnoj Gori u izgradnji odnosno izradi</v>
          </cell>
          <cell r="C18">
            <v>4948.96</v>
          </cell>
          <cell r="D18">
            <v>0</v>
          </cell>
          <cell r="E18">
            <v>0</v>
          </cell>
          <cell r="F18">
            <v>0</v>
          </cell>
          <cell r="G18">
            <v>4948.96</v>
          </cell>
        </row>
        <row r="19">
          <cell r="A19" t="str">
            <v>01401</v>
          </cell>
          <cell r="B19" t="str">
            <v>Objekti za neposredno obavljanje djelatnosti osiguranja u Crnoj Gori u izgradnji odnosno izradi-zgrade u niksicu</v>
          </cell>
          <cell r="C19">
            <v>714799.95</v>
          </cell>
          <cell r="D19">
            <v>0</v>
          </cell>
          <cell r="E19">
            <v>0</v>
          </cell>
          <cell r="F19">
            <v>0</v>
          </cell>
          <cell r="G19">
            <v>714799.95</v>
          </cell>
        </row>
        <row r="20">
          <cell r="A20" t="str">
            <v>01402</v>
          </cell>
          <cell r="B20" t="str">
            <v>Objekti za neposredno obavljanje djelatnosti osiguranja u Crnoj Gori u izgradnji odnosno izradi-golubovci</v>
          </cell>
          <cell r="C20">
            <v>1315104</v>
          </cell>
          <cell r="D20">
            <v>0</v>
          </cell>
          <cell r="E20">
            <v>-1315104</v>
          </cell>
          <cell r="F20">
            <v>0</v>
          </cell>
          <cell r="G20">
            <v>0</v>
          </cell>
        </row>
        <row r="21">
          <cell r="A21" t="str">
            <v>01403</v>
          </cell>
          <cell r="B21" t="str">
            <v>OBJEKTI ZA NEPOSREDNO OBAVLJANJE DJELATNOSTI OSIGURANJA U CRNOJ GORI U IZGRADNJI ODNOSNO IZRADI-STARA VAROŠ</v>
          </cell>
          <cell r="C21">
            <v>43277.2</v>
          </cell>
          <cell r="D21">
            <v>43277.2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01404</v>
          </cell>
          <cell r="B22" t="str">
            <v>OBJEKTI ZA NEPOSREDNO OBAVLJANJE DJELATNOSTI OSIGURANJA U CRNOJ GORI U IZGRADNJI ODNOSNO IZRADI-BAR</v>
          </cell>
          <cell r="C22">
            <v>2068.06</v>
          </cell>
          <cell r="D22">
            <v>2068.06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01423</v>
          </cell>
          <cell r="B23" t="str">
            <v>Oprema za neposredno obavljanje djelatnosti osiguranja u izgradnji odnosno izradi-ptt oprema</v>
          </cell>
          <cell r="C23">
            <v>0</v>
          </cell>
          <cell r="D23">
            <v>0</v>
          </cell>
          <cell r="E23">
            <v>4475.03</v>
          </cell>
          <cell r="F23">
            <v>4475.03</v>
          </cell>
          <cell r="G23">
            <v>0</v>
          </cell>
        </row>
        <row r="24">
          <cell r="A24" t="str">
            <v>01424</v>
          </cell>
          <cell r="B24" t="str">
            <v>Oprema za neposredno obavljanje djelatnosti osiguranja u izgradnji odnosno izradi-kanc.namjestaj</v>
          </cell>
          <cell r="C24">
            <v>0</v>
          </cell>
          <cell r="D24">
            <v>0</v>
          </cell>
          <cell r="E24">
            <v>14947.64</v>
          </cell>
          <cell r="F24">
            <v>14947.64</v>
          </cell>
          <cell r="G24">
            <v>0</v>
          </cell>
        </row>
        <row r="25">
          <cell r="A25" t="str">
            <v>01425</v>
          </cell>
          <cell r="B25" t="str">
            <v>Oprema za neposredno obavljanje djelatnosti osiguranja u izgradnji odnosno izradi-el.racunari</v>
          </cell>
          <cell r="C25">
            <v>0</v>
          </cell>
          <cell r="D25">
            <v>0</v>
          </cell>
          <cell r="E25">
            <v>12483.44</v>
          </cell>
          <cell r="F25">
            <v>12483.44</v>
          </cell>
          <cell r="G25">
            <v>0</v>
          </cell>
        </row>
        <row r="26">
          <cell r="A26" t="str">
            <v>01426</v>
          </cell>
          <cell r="B26" t="str">
            <v>Oprema za neposredno obavljanje djelatnosti osiguranja u izgradnji odnosno izradi-ostala oprema</v>
          </cell>
          <cell r="C26">
            <v>0</v>
          </cell>
          <cell r="D26">
            <v>0</v>
          </cell>
          <cell r="E26">
            <v>3823.28</v>
          </cell>
          <cell r="F26">
            <v>3823.28</v>
          </cell>
          <cell r="G26">
            <v>0</v>
          </cell>
        </row>
        <row r="27">
          <cell r="A27" t="str">
            <v>01427</v>
          </cell>
          <cell r="B27" t="str">
            <v>Oprema za neposredno obavljanje djelatnosti osiguranja u izgradnji odnosno izradi-oprema za the.pregled</v>
          </cell>
          <cell r="C27">
            <v>0</v>
          </cell>
          <cell r="D27">
            <v>0</v>
          </cell>
          <cell r="E27">
            <v>5200</v>
          </cell>
          <cell r="F27">
            <v>5200</v>
          </cell>
          <cell r="G27">
            <v>0</v>
          </cell>
        </row>
        <row r="28">
          <cell r="A28" t="str">
            <v>01900</v>
          </cell>
          <cell r="B28" t="str">
            <v>Ispravka vrijednosti objekata za neposredno obavljanje djelatnosti osiguranja u Crnoj Gori zbog amortizacije</v>
          </cell>
          <cell r="C28">
            <v>559471.91</v>
          </cell>
          <cell r="D28">
            <v>2203787.1861</v>
          </cell>
          <cell r="E28">
            <v>0</v>
          </cell>
          <cell r="F28">
            <v>33876.78</v>
          </cell>
          <cell r="G28">
            <v>-1678192.0560999999</v>
          </cell>
        </row>
        <row r="29">
          <cell r="A29" t="str">
            <v>01901</v>
          </cell>
          <cell r="B29" t="str">
            <v>Ispravka vrijednosti objekata za neposredno obavljanje djelatnosti osiguranja u Crnoj Gori usljed uvećanja</v>
          </cell>
          <cell r="C29">
            <v>802887.11</v>
          </cell>
          <cell r="D29">
            <v>802887.11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>019202</v>
          </cell>
          <cell r="B30" t="str">
            <v>Ispravka vrijednosti opreme za neposredno obavljanje djelatnosti osiguranja zbog amortizacije-transp.sredstva</v>
          </cell>
          <cell r="C30">
            <v>0</v>
          </cell>
          <cell r="D30">
            <v>407295.14</v>
          </cell>
          <cell r="E30">
            <v>0</v>
          </cell>
          <cell r="F30">
            <v>22679.759999999998</v>
          </cell>
          <cell r="G30">
            <v>-429974.9</v>
          </cell>
        </row>
        <row r="31">
          <cell r="A31" t="str">
            <v>019203</v>
          </cell>
          <cell r="B31" t="str">
            <v>Ispravka vrijednosti opreme za neposredno obavljanje djelatnosti osiguranja zbog amortizacije-ptt oprema</v>
          </cell>
          <cell r="C31">
            <v>0</v>
          </cell>
          <cell r="D31">
            <v>59101.11</v>
          </cell>
          <cell r="E31">
            <v>0</v>
          </cell>
          <cell r="F31">
            <v>3176.2</v>
          </cell>
          <cell r="G31">
            <v>-62277.31</v>
          </cell>
        </row>
        <row r="32">
          <cell r="A32" t="str">
            <v>019204</v>
          </cell>
          <cell r="B32" t="str">
            <v>Ispravka vrijednosti opreme za neposredno obavljanje djelatnosti osiguranja zbog amortizacije-kanc.namjestaj</v>
          </cell>
          <cell r="C32">
            <v>0</v>
          </cell>
          <cell r="D32">
            <v>278064.45</v>
          </cell>
          <cell r="E32">
            <v>0</v>
          </cell>
          <cell r="F32">
            <v>18446.22</v>
          </cell>
          <cell r="G32">
            <v>-296510.67000000004</v>
          </cell>
        </row>
        <row r="33">
          <cell r="A33" t="str">
            <v>019205</v>
          </cell>
          <cell r="B33" t="str">
            <v>Ispravka vrijednosti opreme za neposredno obavljanje djelatnosti osiguranja zbog amortizacije-el.racunari</v>
          </cell>
          <cell r="C33">
            <v>0</v>
          </cell>
          <cell r="D33">
            <v>475267.94</v>
          </cell>
          <cell r="E33">
            <v>0</v>
          </cell>
          <cell r="F33">
            <v>35209.51</v>
          </cell>
          <cell r="G33">
            <v>-510477.45</v>
          </cell>
        </row>
        <row r="34">
          <cell r="A34" t="str">
            <v>019206</v>
          </cell>
          <cell r="B34" t="str">
            <v>Ispravka vrijednosti opreme za neposredno obavljanje djelatnosti osiguranja zbog amortizacije-ostala oprema</v>
          </cell>
          <cell r="C34">
            <v>0</v>
          </cell>
          <cell r="D34">
            <v>169066.9</v>
          </cell>
          <cell r="E34">
            <v>0</v>
          </cell>
          <cell r="F34">
            <v>8060.1</v>
          </cell>
          <cell r="G34">
            <v>-177127</v>
          </cell>
        </row>
        <row r="35">
          <cell r="A35" t="str">
            <v>019207</v>
          </cell>
          <cell r="B35" t="str">
            <v>Ispravka vrijednosti opreme za neposredno obavljanje djelatnosti osiguranja zbog amortizacije-tehn.pregled</v>
          </cell>
          <cell r="C35">
            <v>0</v>
          </cell>
          <cell r="D35">
            <v>36611.050000000003</v>
          </cell>
          <cell r="E35">
            <v>0</v>
          </cell>
          <cell r="F35">
            <v>14435.46</v>
          </cell>
          <cell r="G35">
            <v>-51046.51</v>
          </cell>
        </row>
        <row r="36">
          <cell r="A36" t="str">
            <v>01921</v>
          </cell>
          <cell r="B36" t="str">
            <v>Ispravka vrijednosti opreme za neposredno obavljanje djelatnosti osiguranja usljed uvećanja</v>
          </cell>
          <cell r="C36">
            <v>139238</v>
          </cell>
          <cell r="D36">
            <v>139238</v>
          </cell>
          <cell r="E36">
            <v>0</v>
          </cell>
          <cell r="F36">
            <v>0</v>
          </cell>
          <cell r="G36">
            <v>0</v>
          </cell>
        </row>
        <row r="37">
          <cell r="A37" t="str">
            <v>0200</v>
          </cell>
          <cell r="B37" t="str">
            <v>Hartije od vrijednosti Crne Gore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02205</v>
          </cell>
          <cell r="C38">
            <v>5.8999999999999998E-5</v>
          </cell>
          <cell r="D38">
            <v>0</v>
          </cell>
          <cell r="E38">
            <v>0</v>
          </cell>
          <cell r="F38">
            <v>0</v>
          </cell>
          <cell r="G38">
            <v>5.8999999999999998E-5</v>
          </cell>
        </row>
        <row r="39">
          <cell r="A39" t="str">
            <v>0239</v>
          </cell>
          <cell r="B39" t="str">
            <v>Ispravka vrijednosti drugih nekretnina, postrojenja i opreme koji nisu namijenjeni za neposredno obavljanje  djelatnosti osiguranja zbog amortizacije i umanjenja</v>
          </cell>
          <cell r="C39">
            <v>0</v>
          </cell>
          <cell r="D39">
            <v>5748.85</v>
          </cell>
          <cell r="E39">
            <v>0</v>
          </cell>
          <cell r="F39">
            <v>311.83</v>
          </cell>
          <cell r="G39">
            <v>-6060.68</v>
          </cell>
        </row>
        <row r="40">
          <cell r="A40" t="str">
            <v>02393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>02395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0242</v>
          </cell>
          <cell r="B42" t="str">
            <v>Ulaganje u plemenite metale, drago kamenje, umjetnička djela i slično</v>
          </cell>
          <cell r="C42">
            <v>158769.60000000001</v>
          </cell>
          <cell r="D42">
            <v>0</v>
          </cell>
          <cell r="E42">
            <v>0</v>
          </cell>
          <cell r="F42">
            <v>0</v>
          </cell>
          <cell r="G42">
            <v>158769.60000000001</v>
          </cell>
        </row>
        <row r="43">
          <cell r="A43" t="str">
            <v>02520</v>
          </cell>
          <cell r="B43" t="str">
            <v>Nabavna vrijednost drugih nekretnina, postrojenja i opreme koji nisu namijenjeni za neposredno obavljanje djelatnosti osiguranja</v>
          </cell>
          <cell r="C43">
            <v>76750.8</v>
          </cell>
          <cell r="D43">
            <v>0</v>
          </cell>
          <cell r="E43">
            <v>0</v>
          </cell>
          <cell r="F43">
            <v>0</v>
          </cell>
          <cell r="G43">
            <v>76750.8</v>
          </cell>
        </row>
        <row r="44">
          <cell r="A44" t="str">
            <v>0270</v>
          </cell>
          <cell r="B44" t="str">
            <v>Dugoročna poslovna potraživanja po osnovu osiguravajućih odnosa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0280</v>
          </cell>
          <cell r="B45" t="str">
            <v>Izvedeni finansijski instrumenti namijenjeni investiranju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 t="str">
            <v>0302</v>
          </cell>
          <cell r="B46" t="str">
            <v>Hartije od vrijednosti država članica EU, odnosno država članica OECD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03200</v>
          </cell>
          <cell r="B47" t="str">
            <v>AKCIJE KOJIMA SE TRGUJE NA ORGANIZOVANOM TRŽIŠTU HARTIJA OD VRIJEDNOSTI-PODGORIČKA BANKA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032001</v>
          </cell>
          <cell r="B48" t="str">
            <v>AKCIJE KOJIMA SE TRGUJE NA ORGANIZOVANOM TRŽIŠTU HARTIJA OD VRIJEDNOSTI-LOVĆEN ŽIVOTNA OSIGURANJA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03201</v>
          </cell>
          <cell r="B49" t="str">
            <v>Akcije kojima se trguje na organizovanom tržištu hartija od vrijednosti-invest montenegro banka zivot</v>
          </cell>
          <cell r="C49">
            <v>176490.23999999999</v>
          </cell>
          <cell r="D49">
            <v>176490.23999999999</v>
          </cell>
          <cell r="E49">
            <v>0</v>
          </cell>
          <cell r="F49">
            <v>0</v>
          </cell>
          <cell r="G49">
            <v>0</v>
          </cell>
        </row>
        <row r="50">
          <cell r="A50" t="str">
            <v>03202</v>
          </cell>
          <cell r="B50" t="str">
            <v>Akcije kojima se trguje na organizovanom tržištu hartija od vrijednosti-dunav re zivot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03203</v>
          </cell>
          <cell r="B51" t="str">
            <v>Akcije kojima se trguje na organizovanom tržištu hartija od vrijednosti-prva banka zivot</v>
          </cell>
          <cell r="C51">
            <v>173430</v>
          </cell>
          <cell r="D51">
            <v>173430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03204</v>
          </cell>
          <cell r="B52" t="str">
            <v>Akcije kojima se trguje na organizovanom tržištu hartija od vrijednosti-kontejnerski terminal-zivot</v>
          </cell>
          <cell r="C52">
            <v>1890.03</v>
          </cell>
          <cell r="D52">
            <v>1890.03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>03205</v>
          </cell>
          <cell r="B53" t="str">
            <v>Akcije kojima se trguje na organizovanom tržištu hartija od vrijednosti-podgoricka banka zivot</v>
          </cell>
          <cell r="C53">
            <v>54950</v>
          </cell>
          <cell r="D53">
            <v>54950</v>
          </cell>
          <cell r="E53">
            <v>0</v>
          </cell>
          <cell r="F53">
            <v>0</v>
          </cell>
          <cell r="G53">
            <v>0</v>
          </cell>
        </row>
        <row r="54">
          <cell r="A54" t="str">
            <v>03206</v>
          </cell>
          <cell r="B54" t="str">
            <v>AKCIJE KOJIMA SE TRGUJE NA ORGANIZOVANOM TRŽIŠTU HARTIJA OD VRIJEDNOSTI-INVEST MONTENEGRO BANKA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A55" t="str">
            <v>03207</v>
          </cell>
          <cell r="B55" t="str">
            <v>AKCIJE KOJIMA SE TRGUJE NA ORGANIZOVANOM TRŽIŠTU HARTIJA OD VRIJEDNOSTI-LUKA BAR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03208</v>
          </cell>
          <cell r="B56" t="str">
            <v>AKCIJE KOJIMA SE TRGUJE NA ORGANIZOVANOM TRŽIŠTU HARTIJA OD VRIJEDNOSTI-PRVA BANKA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03209</v>
          </cell>
          <cell r="B57" t="str">
            <v>AKCIJE KOJIMA SE TRGUJE NA ORGANIZOVANOM TRŽIŠTU HARTIJA OD VRIJEDNOSTI-MONTENEGRO BANKA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0340</v>
          </cell>
          <cell r="B58" t="str">
            <v>Dugoročni depoziti kod banaka</v>
          </cell>
          <cell r="C58">
            <v>200000</v>
          </cell>
          <cell r="D58">
            <v>200000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0351</v>
          </cell>
          <cell r="B59" t="str">
            <v>Investicione nekretnine vrijednovane po modelu nabavne vrijednosti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03511</v>
          </cell>
          <cell r="B60" t="str">
            <v>Ulaganja u objekte</v>
          </cell>
          <cell r="C60">
            <v>150000</v>
          </cell>
          <cell r="D60">
            <v>150000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0358</v>
          </cell>
          <cell r="B61" t="str">
            <v>Ispravka vrijednosti investicionih nekretnina usljed amortizacije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>0370</v>
          </cell>
          <cell r="B62" t="str">
            <v>Druga dugoročna finansijska ulaganja koja ulaze u sastav imovine za pokriće matematičke rezerve životnih osiguranja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A63" t="str">
            <v>0710</v>
          </cell>
          <cell r="B63" t="str">
            <v>Obveznice, odnosno druge dužničke hartije od vrijednosti, kojima se trguje na organizovanom tržištu hartija od vrijednosti</v>
          </cell>
          <cell r="C63">
            <v>2000000</v>
          </cell>
          <cell r="D63">
            <v>150000</v>
          </cell>
          <cell r="E63">
            <v>0</v>
          </cell>
          <cell r="F63">
            <v>0</v>
          </cell>
          <cell r="G63">
            <v>1850000</v>
          </cell>
        </row>
        <row r="64">
          <cell r="A64" t="str">
            <v>07101</v>
          </cell>
          <cell r="B64" t="str">
            <v>OBVEZNICE, ODNOSNO DRUGE DUŽNIČKE HARTIJE OD VRIJEDNOSTI, KOJIMA SE TRGUJE NA ORGANIZOVANOM TRŽIŠTU HARTIJA OD VRIJEDNOSTI-EURO OBVEZNICE CG</v>
          </cell>
          <cell r="C64">
            <v>255855</v>
          </cell>
          <cell r="D64">
            <v>0</v>
          </cell>
          <cell r="E64">
            <v>5891876.5</v>
          </cell>
          <cell r="F64">
            <v>39697.5</v>
          </cell>
          <cell r="G64">
            <v>6108034</v>
          </cell>
        </row>
        <row r="65">
          <cell r="A65" t="str">
            <v>0711</v>
          </cell>
          <cell r="B65" t="str">
            <v>Obveznice, odnosno druge dužničke hartije od vrijednosti, kojima se ne trguje na organizovanom tržištu hartija od vrijednosti</v>
          </cell>
          <cell r="C65">
            <v>1.86</v>
          </cell>
          <cell r="D65">
            <v>1.86</v>
          </cell>
          <cell r="E65">
            <v>0</v>
          </cell>
          <cell r="F65">
            <v>0</v>
          </cell>
          <cell r="G65">
            <v>0</v>
          </cell>
        </row>
        <row r="66">
          <cell r="A66" t="str">
            <v>07201</v>
          </cell>
          <cell r="B66" t="str">
            <v>AKCIJE KOJIMA SE TRGUJE NA ORGANIZOVANOM TRŽIŠTU HARTIJA OD VRIJEDNOSTI-PODGORIČKA BANKA</v>
          </cell>
          <cell r="C66">
            <v>33250</v>
          </cell>
          <cell r="D66">
            <v>0</v>
          </cell>
          <cell r="E66">
            <v>0</v>
          </cell>
          <cell r="F66">
            <v>12825</v>
          </cell>
          <cell r="G66">
            <v>20425</v>
          </cell>
        </row>
        <row r="67">
          <cell r="A67" t="str">
            <v>07202</v>
          </cell>
          <cell r="B67" t="str">
            <v>AKCIJE KOJIMA SE TRGUJE NA ORGANIZOVANOM TRŽIŠTU HARTIJA OD VRIJEDNOSTI- DUNAV RE</v>
          </cell>
          <cell r="C67">
            <v>149023.26999999999</v>
          </cell>
          <cell r="D67">
            <v>0</v>
          </cell>
          <cell r="E67">
            <v>0</v>
          </cell>
          <cell r="F67">
            <v>0</v>
          </cell>
          <cell r="G67">
            <v>149023.26999999999</v>
          </cell>
        </row>
        <row r="68">
          <cell r="A68" t="str">
            <v>07203</v>
          </cell>
          <cell r="B68" t="str">
            <v>AKCIJE KOJIMA SE TRGUJE NA ORGANIZOVANOM TRŽIŠTU HARTIJA OD VRIJEDNOSTI- INVEST MONTENEGRO BANKA</v>
          </cell>
          <cell r="C68">
            <v>97717.759999999995</v>
          </cell>
          <cell r="D68">
            <v>0</v>
          </cell>
          <cell r="E68">
            <v>0</v>
          </cell>
          <cell r="F68">
            <v>0</v>
          </cell>
          <cell r="G68">
            <v>97717.759999999995</v>
          </cell>
        </row>
        <row r="69">
          <cell r="A69" t="str">
            <v>07204</v>
          </cell>
          <cell r="B69" t="str">
            <v>AKCIJE KOJIMA SE TRGUJE NA ORGANIZOVANOM TRŽIŠTU HARTIJA OD VRIJEDNOSTI- LUKA BAR</v>
          </cell>
          <cell r="C69">
            <v>1051.95</v>
          </cell>
          <cell r="D69">
            <v>0</v>
          </cell>
          <cell r="E69">
            <v>0</v>
          </cell>
          <cell r="F69">
            <v>199.02</v>
          </cell>
          <cell r="G69">
            <v>852.93000000000006</v>
          </cell>
        </row>
        <row r="70">
          <cell r="A70" t="str">
            <v>07205</v>
          </cell>
          <cell r="B70" t="str">
            <v>AKCIJE KOJIMA SE TRGUJE NA ORGANIZOVANOM TRŽIŠTU HARTIJA OD VRIJEDNOSTI- PRVA BANKA</v>
          </cell>
          <cell r="C70">
            <v>1169484</v>
          </cell>
          <cell r="D70">
            <v>0</v>
          </cell>
          <cell r="E70">
            <v>0</v>
          </cell>
          <cell r="F70">
            <v>266224</v>
          </cell>
          <cell r="G70">
            <v>903260</v>
          </cell>
        </row>
        <row r="71">
          <cell r="A71" t="str">
            <v>07206</v>
          </cell>
          <cell r="B71" t="str">
            <v>AKCIJE KOJIMA SE TRGUJE NA ORGANIZOVANOM TRŽIŠTU HARTIJA OD VRIJEDNOSTI- MONTENEGRO BANKA</v>
          </cell>
          <cell r="C71">
            <v>2728</v>
          </cell>
          <cell r="D71">
            <v>0</v>
          </cell>
          <cell r="E71">
            <v>396</v>
          </cell>
          <cell r="F71">
            <v>0</v>
          </cell>
          <cell r="G71">
            <v>3124</v>
          </cell>
        </row>
        <row r="72">
          <cell r="A72" t="str">
            <v>0740</v>
          </cell>
          <cell r="B72" t="str">
            <v>Dugoročni depoziti kod banaka</v>
          </cell>
          <cell r="C72">
            <v>2319017.6200589999</v>
          </cell>
          <cell r="D72">
            <v>769017.62</v>
          </cell>
          <cell r="E72">
            <v>0</v>
          </cell>
          <cell r="F72">
            <v>500000</v>
          </cell>
          <cell r="G72">
            <v>1050000.0000589998</v>
          </cell>
        </row>
        <row r="73">
          <cell r="A73" t="str">
            <v>0751</v>
          </cell>
          <cell r="B73" t="str">
            <v>Investicione nekretnine vrijednovane po modelu nabavne vrijednosti</v>
          </cell>
          <cell r="C73">
            <v>9453212.2200000007</v>
          </cell>
          <cell r="D73">
            <v>222150</v>
          </cell>
          <cell r="E73">
            <v>0</v>
          </cell>
          <cell r="F73">
            <v>0</v>
          </cell>
          <cell r="G73">
            <v>9231062.2200000007</v>
          </cell>
        </row>
        <row r="74">
          <cell r="A74" t="str">
            <v>07510</v>
          </cell>
          <cell r="B74" t="str">
            <v>Ulaganja u zemljišta</v>
          </cell>
          <cell r="C74">
            <v>452000</v>
          </cell>
          <cell r="D74">
            <v>0</v>
          </cell>
          <cell r="E74">
            <v>1322604</v>
          </cell>
          <cell r="F74">
            <v>0</v>
          </cell>
          <cell r="G74">
            <v>1774604</v>
          </cell>
        </row>
        <row r="75">
          <cell r="A75" t="str">
            <v>0758</v>
          </cell>
          <cell r="B75" t="str">
            <v>Ispravka vrijednosti investicionih nekretnina zbog amortizacije</v>
          </cell>
          <cell r="C75">
            <v>1711.97</v>
          </cell>
          <cell r="D75">
            <v>554164.41229999997</v>
          </cell>
          <cell r="E75">
            <v>0</v>
          </cell>
          <cell r="F75">
            <v>34616.49</v>
          </cell>
          <cell r="G75">
            <v>-587068.93229999999</v>
          </cell>
        </row>
        <row r="76">
          <cell r="A76" t="str">
            <v>08001</v>
          </cell>
          <cell r="B76" t="str">
            <v>Akcije grupe društava koje se ne finansiraju iz tehničkih rezervisanja-Lovcen auto</v>
          </cell>
          <cell r="C76">
            <v>1700000</v>
          </cell>
          <cell r="D76">
            <v>0</v>
          </cell>
          <cell r="E76">
            <v>-1700000</v>
          </cell>
          <cell r="F76">
            <v>0</v>
          </cell>
          <cell r="G76">
            <v>0</v>
          </cell>
        </row>
        <row r="77">
          <cell r="A77" t="str">
            <v>08002</v>
          </cell>
          <cell r="B77" t="str">
            <v>Akcije grupe društava koje se ne finansiraju iz tehničkih rezervisanja-Nacionalni biro osiguravaca</v>
          </cell>
          <cell r="C77">
            <v>50000</v>
          </cell>
          <cell r="D77">
            <v>0</v>
          </cell>
          <cell r="E77">
            <v>0</v>
          </cell>
          <cell r="F77">
            <v>0</v>
          </cell>
          <cell r="G77">
            <v>50000</v>
          </cell>
        </row>
        <row r="78">
          <cell r="A78" t="str">
            <v>08020</v>
          </cell>
          <cell r="B78" t="str">
            <v>AKCIJE GRUPE DRUŠTAVA KOJE ULAZE U SASTAV IMOVINE ZA POKRIĆE TEHNIČKIH REZERVI NEŽIVOTNIH OSIGURANJA-LOVĆEN ŽIVOTNA OSIGURANJA</v>
          </cell>
          <cell r="C78">
            <v>1280000</v>
          </cell>
          <cell r="D78">
            <v>0</v>
          </cell>
          <cell r="E78">
            <v>0</v>
          </cell>
          <cell r="F78">
            <v>0</v>
          </cell>
          <cell r="G78">
            <v>1280000</v>
          </cell>
        </row>
        <row r="79">
          <cell r="A79" t="str">
            <v>08021</v>
          </cell>
          <cell r="B79" t="str">
            <v>AKCIJE GRUPE DRUŠTAVA KOJE ULAZE U SASTAV IMOVINE ZA POKRIĆE TEHNIČKIH REZERVI NEŽIVOTNIH OSIGURANJA-LOVĆEN ŽIVOTNA OSIGURANJA-LOVĆEN AUTO</v>
          </cell>
          <cell r="C79">
            <v>0</v>
          </cell>
          <cell r="D79">
            <v>0</v>
          </cell>
          <cell r="E79">
            <v>1700000</v>
          </cell>
          <cell r="F79">
            <v>0</v>
          </cell>
          <cell r="G79">
            <v>1700000</v>
          </cell>
        </row>
        <row r="80">
          <cell r="A80" t="str">
            <v>1000</v>
          </cell>
          <cell r="B80" t="str">
            <v>Eurska sredstva u blagajni</v>
          </cell>
          <cell r="C80">
            <v>21844.730070000001</v>
          </cell>
          <cell r="D80">
            <v>20373.41</v>
          </cell>
          <cell r="E80">
            <v>47497.47</v>
          </cell>
          <cell r="F80">
            <v>46851.58</v>
          </cell>
          <cell r="G80">
            <v>2117.210070000001</v>
          </cell>
        </row>
        <row r="81">
          <cell r="A81" t="str">
            <v>1010</v>
          </cell>
          <cell r="B81" t="str">
            <v>Devizna sredstva u blagajni</v>
          </cell>
          <cell r="C81">
            <v>1.87</v>
          </cell>
          <cell r="D81">
            <v>0</v>
          </cell>
          <cell r="E81">
            <v>16467.93</v>
          </cell>
          <cell r="F81">
            <v>16235.91</v>
          </cell>
          <cell r="G81">
            <v>233.88999999999942</v>
          </cell>
        </row>
        <row r="82">
          <cell r="A82" t="str">
            <v>1100</v>
          </cell>
          <cell r="B82" t="str">
            <v>Gotovinska sredstva na transakcionim računima za životna osiguranja</v>
          </cell>
          <cell r="C82">
            <v>61137.05</v>
          </cell>
          <cell r="D82">
            <v>61137.05</v>
          </cell>
          <cell r="E82">
            <v>0</v>
          </cell>
          <cell r="F82">
            <v>0</v>
          </cell>
          <cell r="G82">
            <v>0</v>
          </cell>
        </row>
        <row r="83">
          <cell r="A83" t="str">
            <v>1110</v>
          </cell>
          <cell r="B83" t="str">
            <v>Gotovinska sredstva na transakcionim računima za neživotna osiguranja</v>
          </cell>
          <cell r="C83">
            <v>1662892.94835</v>
          </cell>
          <cell r="D83">
            <v>8694.2072499999995</v>
          </cell>
          <cell r="E83">
            <v>4120485.46</v>
          </cell>
          <cell r="F83">
            <v>5702489.5300000003</v>
          </cell>
          <cell r="G83">
            <v>72194.67109999992</v>
          </cell>
        </row>
        <row r="84">
          <cell r="A84" t="str">
            <v>1111</v>
          </cell>
          <cell r="B84" t="str">
            <v>Gotovinska sredstva na transakcionim računima za neživotna osiguranja</v>
          </cell>
          <cell r="C84">
            <v>6788341.6734220004</v>
          </cell>
          <cell r="D84">
            <v>3.7</v>
          </cell>
          <cell r="E84">
            <v>5275280.05</v>
          </cell>
          <cell r="F84">
            <v>12032125.83</v>
          </cell>
          <cell r="G84">
            <v>31492.193421998993</v>
          </cell>
        </row>
        <row r="85">
          <cell r="A85" t="str">
            <v>1120</v>
          </cell>
          <cell r="B85" t="str">
            <v>Gotovinska sredstva na posebnim računima imovine za pokriće životnih osiguranja</v>
          </cell>
          <cell r="C85">
            <v>600.91</v>
          </cell>
          <cell r="D85">
            <v>600.91</v>
          </cell>
          <cell r="E85">
            <v>0</v>
          </cell>
          <cell r="F85">
            <v>0</v>
          </cell>
          <cell r="G85">
            <v>0</v>
          </cell>
        </row>
        <row r="86">
          <cell r="A86" t="str">
            <v>1130</v>
          </cell>
          <cell r="B86" t="str">
            <v>Gotovinska sredstva na drugim posebnim računima, odnosno na računima za posebne svrhe-stambeni fond</v>
          </cell>
          <cell r="C86">
            <v>3977.42</v>
          </cell>
          <cell r="D86">
            <v>0</v>
          </cell>
          <cell r="E86">
            <v>11277.64</v>
          </cell>
          <cell r="F86">
            <v>11569.69</v>
          </cell>
          <cell r="G86">
            <v>3685.369999999999</v>
          </cell>
        </row>
        <row r="87">
          <cell r="A87" t="str">
            <v>1180</v>
          </cell>
          <cell r="B87" t="str">
            <v>Druga gotovinska sredstva-za transakcije sa inostranstvom-devizni racun za euro 978</v>
          </cell>
          <cell r="C87">
            <v>74097.87</v>
          </cell>
          <cell r="D87">
            <v>53715.88</v>
          </cell>
          <cell r="E87">
            <v>765899.44</v>
          </cell>
          <cell r="F87">
            <v>765630.75</v>
          </cell>
          <cell r="G87">
            <v>20650.679999999935</v>
          </cell>
        </row>
        <row r="88">
          <cell r="A88" t="str">
            <v>1181</v>
          </cell>
          <cell r="B88" t="str">
            <v>Druga gotovinska sredstva-za transakcije sa inostranstvom-hb euro</v>
          </cell>
          <cell r="C88">
            <v>90900.95</v>
          </cell>
          <cell r="D88">
            <v>41858.97</v>
          </cell>
          <cell r="E88">
            <v>437930.96</v>
          </cell>
          <cell r="F88">
            <v>468727.06</v>
          </cell>
          <cell r="G88">
            <v>18245.880000000005</v>
          </cell>
        </row>
        <row r="89">
          <cell r="A89" t="str">
            <v>1182</v>
          </cell>
          <cell r="B89" t="str">
            <v>Druga gotovinska sredstva-za transakcije sa inostranstvom-podgoricka banka euro</v>
          </cell>
          <cell r="C89">
            <v>1454.67</v>
          </cell>
          <cell r="D89">
            <v>1198</v>
          </cell>
          <cell r="E89">
            <v>624.28</v>
          </cell>
          <cell r="F89">
            <v>0</v>
          </cell>
          <cell r="G89">
            <v>880.95</v>
          </cell>
        </row>
        <row r="90">
          <cell r="A90" t="str">
            <v>1183</v>
          </cell>
          <cell r="B90" t="str">
            <v>Druga gotovinska sredstva-za transakcije sa inostranstvom-hb banka prolazni euro</v>
          </cell>
          <cell r="C90">
            <v>0</v>
          </cell>
          <cell r="D90">
            <v>0</v>
          </cell>
          <cell r="E90">
            <v>3730.54</v>
          </cell>
          <cell r="F90">
            <v>0</v>
          </cell>
          <cell r="G90">
            <v>3730.54</v>
          </cell>
        </row>
        <row r="91">
          <cell r="A91" t="str">
            <v>1184</v>
          </cell>
          <cell r="B91" t="str">
            <v>Druga gotovinska sredstva-za transakcije sa inostranstvom-devizni racun za americki dolar</v>
          </cell>
          <cell r="C91">
            <v>1645.5</v>
          </cell>
          <cell r="D91">
            <v>0</v>
          </cell>
          <cell r="E91">
            <v>0</v>
          </cell>
          <cell r="F91">
            <v>0</v>
          </cell>
          <cell r="G91">
            <v>1645.5</v>
          </cell>
        </row>
        <row r="92">
          <cell r="A92" t="str">
            <v>1185</v>
          </cell>
          <cell r="B92" t="str">
            <v>Druga gotovinska sredstva-za transakcije sa inostranstvom-hb banka 840-23830</v>
          </cell>
          <cell r="C92">
            <v>1326.22</v>
          </cell>
          <cell r="D92">
            <v>0</v>
          </cell>
          <cell r="E92">
            <v>0</v>
          </cell>
          <cell r="F92">
            <v>0</v>
          </cell>
          <cell r="G92">
            <v>1326.22</v>
          </cell>
        </row>
        <row r="93">
          <cell r="A93" t="str">
            <v>1188</v>
          </cell>
          <cell r="B93" t="str">
            <v>Prolazni konto za pogresne uplate i isplate</v>
          </cell>
          <cell r="C93">
            <v>4923237.370387</v>
          </cell>
          <cell r="D93">
            <v>4922188.9600099996</v>
          </cell>
          <cell r="E93">
            <v>120270</v>
          </cell>
          <cell r="F93">
            <v>123635.04</v>
          </cell>
          <cell r="G93">
            <v>-2316.6296229995351</v>
          </cell>
        </row>
        <row r="94">
          <cell r="A94" t="str">
            <v>11890</v>
          </cell>
          <cell r="B94" t="str">
            <v>Druga gotovinska sredstva-za transakcije sa inostranstvom-hb svajcarski franak-756-23830</v>
          </cell>
          <cell r="C94">
            <v>7082.15</v>
          </cell>
          <cell r="D94">
            <v>0</v>
          </cell>
          <cell r="E94">
            <v>0</v>
          </cell>
          <cell r="F94">
            <v>0</v>
          </cell>
          <cell r="G94">
            <v>7082.15</v>
          </cell>
        </row>
        <row r="95">
          <cell r="A95" t="str">
            <v>1200</v>
          </cell>
          <cell r="B95" t="str">
            <v>Potraživanja od osiguranika u državi-pravna lica</v>
          </cell>
          <cell r="C95">
            <v>59123142.780320004</v>
          </cell>
          <cell r="D95">
            <v>50303221.323698997</v>
          </cell>
          <cell r="E95">
            <v>4224133.8099250002</v>
          </cell>
          <cell r="F95">
            <v>3725281.7</v>
          </cell>
          <cell r="G95">
            <v>9318773.566546008</v>
          </cell>
        </row>
        <row r="96">
          <cell r="A96" t="str">
            <v>1201</v>
          </cell>
          <cell r="B96" t="str">
            <v>Potraživanja od osiguranika u državi-fizička lica</v>
          </cell>
          <cell r="C96">
            <v>2299022.458598</v>
          </cell>
          <cell r="D96">
            <v>1358851.921719</v>
          </cell>
          <cell r="E96">
            <v>2412051.9299940001</v>
          </cell>
          <cell r="F96">
            <v>2198087.77</v>
          </cell>
          <cell r="G96">
            <v>1154134.6968730004</v>
          </cell>
        </row>
        <row r="97">
          <cell r="A97" t="str">
            <v>1210</v>
          </cell>
          <cell r="B97" t="str">
            <v>Potraživanja od osiguranika u inostranstvu-pravna lica zemlje članice EU</v>
          </cell>
          <cell r="C97">
            <v>0</v>
          </cell>
          <cell r="D97">
            <v>0</v>
          </cell>
          <cell r="E97">
            <v>0</v>
          </cell>
          <cell r="F97">
            <v>278.44</v>
          </cell>
          <cell r="G97">
            <v>-278.44</v>
          </cell>
        </row>
        <row r="98">
          <cell r="A98" t="str">
            <v>1211</v>
          </cell>
          <cell r="B98" t="str">
            <v>Potraživanja od osiguranika u inostranstvu-fizička lica zemlje članice EU</v>
          </cell>
          <cell r="C98">
            <v>429994.03</v>
          </cell>
          <cell r="D98">
            <v>426612.83</v>
          </cell>
          <cell r="E98">
            <v>64855</v>
          </cell>
          <cell r="F98">
            <v>61437</v>
          </cell>
          <cell r="G98">
            <v>6799.2000000000116</v>
          </cell>
        </row>
        <row r="99">
          <cell r="A99" t="str">
            <v>1270</v>
          </cell>
          <cell r="B99" t="str">
            <v>Druga kratkoročna potraživanja iz neposrednih poslova osiguranja u državi-zelena karta</v>
          </cell>
          <cell r="C99">
            <v>965885.53180999996</v>
          </cell>
          <cell r="D99">
            <v>932298.63</v>
          </cell>
          <cell r="E99">
            <v>96992.34</v>
          </cell>
          <cell r="F99">
            <v>103259.24</v>
          </cell>
          <cell r="G99">
            <v>27320.001809999943</v>
          </cell>
        </row>
        <row r="100">
          <cell r="A100" t="str">
            <v>1271</v>
          </cell>
          <cell r="B100" t="str">
            <v>Druga kratkoročna potraživanja iz neposrednih poslova osiguranja u inostranstvu</v>
          </cell>
          <cell r="C100">
            <v>4681.71</v>
          </cell>
          <cell r="D100">
            <v>4681.71</v>
          </cell>
          <cell r="E100">
            <v>0</v>
          </cell>
          <cell r="F100">
            <v>0</v>
          </cell>
          <cell r="G100">
            <v>0</v>
          </cell>
        </row>
        <row r="101">
          <cell r="A101" t="str">
            <v>12780</v>
          </cell>
          <cell r="B101" t="str">
            <v>Druga kratkoročna potraživanja iz neposrednih poslova osiguranja u državi povezana lica-zelena karta-LOVĆEN AUTO</v>
          </cell>
          <cell r="C101">
            <v>11088.61</v>
          </cell>
          <cell r="D101">
            <v>0</v>
          </cell>
          <cell r="E101">
            <v>3702.66</v>
          </cell>
          <cell r="F101">
            <v>0</v>
          </cell>
          <cell r="G101">
            <v>14791.27</v>
          </cell>
        </row>
        <row r="102">
          <cell r="A102" t="str">
            <v>1290</v>
          </cell>
          <cell r="B102" t="str">
            <v>Ispravka vrijednosti kratkoročnih potraživanja iz neposrednih poslova osiguranja usljed umanjenja-zivot</v>
          </cell>
          <cell r="C102">
            <v>22448.91</v>
          </cell>
          <cell r="D102">
            <v>58522.94</v>
          </cell>
          <cell r="E102">
            <v>36074.03</v>
          </cell>
          <cell r="F102">
            <v>0</v>
          </cell>
          <cell r="G102">
            <v>0</v>
          </cell>
        </row>
        <row r="103">
          <cell r="A103" t="str">
            <v>1291</v>
          </cell>
          <cell r="B103" t="str">
            <v>Ispravka vrijednosti kratkoročnih potraživanja iz neposrednih poslova osiguranja usljed umanjenja-nezivot</v>
          </cell>
          <cell r="C103">
            <v>2519129.63</v>
          </cell>
          <cell r="D103">
            <v>7617405.2599999998</v>
          </cell>
          <cell r="E103">
            <v>32573.58</v>
          </cell>
          <cell r="F103">
            <v>71380.36</v>
          </cell>
          <cell r="G103">
            <v>-5137082.41</v>
          </cell>
        </row>
        <row r="104">
          <cell r="A104" t="str">
            <v>1370</v>
          </cell>
          <cell r="B104" t="str">
            <v>Druga kratkoročna potraživanja za premije iz saosiguranja i reosiguranja u državi</v>
          </cell>
          <cell r="C104">
            <v>57447.59</v>
          </cell>
          <cell r="D104">
            <v>59911.59</v>
          </cell>
          <cell r="E104">
            <v>2203.16</v>
          </cell>
          <cell r="F104">
            <v>2203.16</v>
          </cell>
          <cell r="G104">
            <v>-2464</v>
          </cell>
        </row>
        <row r="105">
          <cell r="A105" t="str">
            <v>1400</v>
          </cell>
          <cell r="B105" t="str">
            <v>Potraživanja od osiguravajućeg društva za udjele u naknadama šteta iz saosiguranja u državi</v>
          </cell>
          <cell r="C105">
            <v>148548.01</v>
          </cell>
          <cell r="D105">
            <v>148548.01</v>
          </cell>
          <cell r="E105">
            <v>12720.12</v>
          </cell>
          <cell r="F105">
            <v>0</v>
          </cell>
          <cell r="G105">
            <v>12720.12</v>
          </cell>
        </row>
        <row r="106">
          <cell r="A106" t="str">
            <v>1410</v>
          </cell>
          <cell r="B106" t="str">
            <v>Potraživanja od osiguravajućeg društva za udjele u naknadama šteta iz saosiguranja u inostranstvu</v>
          </cell>
          <cell r="C106">
            <v>5467</v>
          </cell>
          <cell r="D106">
            <v>0</v>
          </cell>
          <cell r="E106">
            <v>0</v>
          </cell>
          <cell r="F106">
            <v>0</v>
          </cell>
          <cell r="G106">
            <v>5467</v>
          </cell>
        </row>
        <row r="107">
          <cell r="A107" t="str">
            <v>1420</v>
          </cell>
          <cell r="B107" t="str">
            <v>Potraživanja od reosiguravajućih društava za udjele u naknadama šteta iz reosiguranja u državi</v>
          </cell>
          <cell r="C107">
            <v>2820734.720059</v>
          </cell>
          <cell r="D107">
            <v>2820734.72</v>
          </cell>
          <cell r="E107">
            <v>0</v>
          </cell>
          <cell r="F107">
            <v>0</v>
          </cell>
          <cell r="G107">
            <v>5.8999750763177872E-5</v>
          </cell>
        </row>
        <row r="108">
          <cell r="A108" t="str">
            <v>1430</v>
          </cell>
          <cell r="B108" t="str">
            <v>Potraživanja od reosiguravajućih društava za udjele u naknadama šteta iz reosiguranja u inostranstvu</v>
          </cell>
          <cell r="C108">
            <v>2117670.75</v>
          </cell>
          <cell r="D108">
            <v>1800616.72</v>
          </cell>
          <cell r="E108">
            <v>211015.19</v>
          </cell>
          <cell r="F108">
            <v>247060.1</v>
          </cell>
          <cell r="G108">
            <v>281009.12</v>
          </cell>
        </row>
        <row r="109">
          <cell r="A109" t="str">
            <v>14301</v>
          </cell>
          <cell r="B109" t="str">
            <v>Potraživanja od reosiguravajućih društava za udjele u naknadama šteta iz reosiguranja u inostranstvu-triglav</v>
          </cell>
          <cell r="C109">
            <v>227891.18</v>
          </cell>
          <cell r="D109">
            <v>189530.25</v>
          </cell>
          <cell r="E109">
            <v>58093.45</v>
          </cell>
          <cell r="F109">
            <v>0</v>
          </cell>
          <cell r="G109">
            <v>96454.37999999999</v>
          </cell>
        </row>
        <row r="110">
          <cell r="A110" t="str">
            <v>14302</v>
          </cell>
          <cell r="B110" t="str">
            <v>Potraživanja od reosiguravajućih društava za udjele u naknadama šteta iz reosiguranja u inostranstvu-triglav re</v>
          </cell>
          <cell r="C110">
            <v>716660</v>
          </cell>
          <cell r="D110">
            <v>376837.97</v>
          </cell>
          <cell r="E110">
            <v>172115.8</v>
          </cell>
          <cell r="F110">
            <v>0</v>
          </cell>
          <cell r="G110">
            <v>511937.83</v>
          </cell>
        </row>
        <row r="111">
          <cell r="A111" t="str">
            <v>14309</v>
          </cell>
          <cell r="B111" t="str">
            <v>UČEŠĆE REOSIGURAVAČA U REZERVISANIM ŠTETAMA</v>
          </cell>
          <cell r="C111">
            <v>1387826.8</v>
          </cell>
          <cell r="D111">
            <v>1394476.8</v>
          </cell>
          <cell r="E111">
            <v>0</v>
          </cell>
          <cell r="F111">
            <v>-6650</v>
          </cell>
          <cell r="G111">
            <v>0</v>
          </cell>
        </row>
        <row r="112">
          <cell r="A112" t="str">
            <v>1500</v>
          </cell>
          <cell r="B112" t="str">
            <v>Ostvarena regresna potraživanja u državi</v>
          </cell>
          <cell r="C112">
            <v>282319.43</v>
          </cell>
          <cell r="D112">
            <v>253503.4</v>
          </cell>
          <cell r="E112">
            <v>42756.5</v>
          </cell>
          <cell r="F112">
            <v>52151.01</v>
          </cell>
          <cell r="G112">
            <v>19421.519999999997</v>
          </cell>
        </row>
        <row r="113">
          <cell r="A113" t="str">
            <v>1520</v>
          </cell>
          <cell r="B113" t="str">
            <v>Potraživanja za isplaćene štete za tuđi račun u inostranstvu-uslužne štete</v>
          </cell>
          <cell r="C113">
            <v>871644.70035399997</v>
          </cell>
          <cell r="D113">
            <v>732050.93</v>
          </cell>
          <cell r="E113">
            <v>89843.25</v>
          </cell>
          <cell r="F113">
            <v>83733.22</v>
          </cell>
          <cell r="G113">
            <v>145703.80035399992</v>
          </cell>
        </row>
        <row r="114">
          <cell r="A114" t="str">
            <v>1528</v>
          </cell>
          <cell r="B114" t="str">
            <v>Potraživanja za isplaćene štete za tuđi račun u inostranstvu-uslužne štete-TRIGLAV</v>
          </cell>
          <cell r="C114">
            <v>5259.44</v>
          </cell>
          <cell r="D114">
            <v>0</v>
          </cell>
          <cell r="E114">
            <v>0</v>
          </cell>
          <cell r="F114">
            <v>0</v>
          </cell>
          <cell r="G114">
            <v>5259.44</v>
          </cell>
        </row>
        <row r="115">
          <cell r="A115" t="str">
            <v>15700</v>
          </cell>
          <cell r="B115" t="str">
            <v>Ostala druga kratkoročna potraživanja iz poslova osiguranja u državi-dati avansi za stete</v>
          </cell>
          <cell r="C115">
            <v>78048.09</v>
          </cell>
          <cell r="D115">
            <v>52399.94</v>
          </cell>
          <cell r="E115">
            <v>0</v>
          </cell>
          <cell r="F115">
            <v>0</v>
          </cell>
          <cell r="G115">
            <v>25648.149999999994</v>
          </cell>
        </row>
        <row r="116">
          <cell r="A116" t="str">
            <v>1590</v>
          </cell>
          <cell r="B116" t="str">
            <v>Ispravka vrijednosti drugih kratkoročnih potraživanja iz poslova osiguranja usljed umanjenja-regres</v>
          </cell>
          <cell r="C116">
            <v>0</v>
          </cell>
          <cell r="D116">
            <v>3189.48</v>
          </cell>
          <cell r="E116">
            <v>0</v>
          </cell>
          <cell r="F116">
            <v>0</v>
          </cell>
          <cell r="G116">
            <v>-3189.48</v>
          </cell>
        </row>
        <row r="117">
          <cell r="A117" t="str">
            <v>1600</v>
          </cell>
          <cell r="B117" t="str">
            <v>Kratkoročna potraživanja na ime kamata-kratkorocni depoziti kod banaka zivot</v>
          </cell>
          <cell r="C117">
            <v>101809.44</v>
          </cell>
          <cell r="D117">
            <v>89183.07</v>
          </cell>
          <cell r="E117">
            <v>-12626.37</v>
          </cell>
          <cell r="F117">
            <v>0</v>
          </cell>
          <cell r="G117">
            <v>-5.4569682106375694E-12</v>
          </cell>
        </row>
        <row r="118">
          <cell r="A118" t="str">
            <v>1601</v>
          </cell>
          <cell r="B118" t="str">
            <v>Kratkoročna potraživanja na ime kamata-kratkorocni depoziti kod banaka nezivot</v>
          </cell>
          <cell r="C118">
            <v>85831.58</v>
          </cell>
          <cell r="D118">
            <v>45995.5</v>
          </cell>
          <cell r="E118">
            <v>55011.64</v>
          </cell>
          <cell r="F118">
            <v>88734.54</v>
          </cell>
          <cell r="G118">
            <v>6113.1800000000076</v>
          </cell>
        </row>
        <row r="119">
          <cell r="A119" t="str">
            <v>1602</v>
          </cell>
          <cell r="B119" t="str">
            <v>Druga kratkoročna potraživanja iz finansiranja-kamata na euro obveznice</v>
          </cell>
          <cell r="C119">
            <v>7000</v>
          </cell>
          <cell r="D119">
            <v>0</v>
          </cell>
          <cell r="E119">
            <v>243196.73</v>
          </cell>
          <cell r="F119">
            <v>0</v>
          </cell>
          <cell r="G119">
            <v>250196.73</v>
          </cell>
        </row>
        <row r="120">
          <cell r="A120" t="str">
            <v>1603</v>
          </cell>
          <cell r="B120" t="str">
            <v>DRUGA KRATKOROČNA POTRAŽIVANJA IZ FINANSIRANJA-KAMATA NA NLB OBVEZNICE</v>
          </cell>
          <cell r="C120">
            <v>0</v>
          </cell>
          <cell r="D120">
            <v>0</v>
          </cell>
          <cell r="E120">
            <v>42499.31</v>
          </cell>
          <cell r="F120">
            <v>0</v>
          </cell>
          <cell r="G120">
            <v>42499.31</v>
          </cell>
        </row>
        <row r="121">
          <cell r="A121" t="str">
            <v>1607</v>
          </cell>
          <cell r="B121" t="str">
            <v>Druga kratkoročna potraživanja iz finansiranja-kamata na plasmane strateskim partnerima</v>
          </cell>
          <cell r="C121">
            <v>29384.84</v>
          </cell>
          <cell r="D121">
            <v>0</v>
          </cell>
          <cell r="E121">
            <v>12726.51</v>
          </cell>
          <cell r="F121">
            <v>8396.5</v>
          </cell>
          <cell r="G121">
            <v>33714.85</v>
          </cell>
        </row>
        <row r="122">
          <cell r="A122" t="str">
            <v>1670</v>
          </cell>
          <cell r="B122" t="str">
            <v>Druga kratkoročna potraživanja iz finansiranja-plasmani sredstava strateskim partnerima</v>
          </cell>
          <cell r="C122">
            <v>1216520.1100000001</v>
          </cell>
          <cell r="D122">
            <v>1919.29</v>
          </cell>
          <cell r="E122">
            <v>35000</v>
          </cell>
          <cell r="F122">
            <v>57288.59</v>
          </cell>
          <cell r="G122">
            <v>1192312.23</v>
          </cell>
        </row>
        <row r="123">
          <cell r="A123" t="str">
            <v>16970</v>
          </cell>
          <cell r="B123" t="str">
            <v>Ispravka vrijednosti kratkoročnih potraživanja iz finansiranja usljed umanjenja-konto 1670</v>
          </cell>
          <cell r="C123">
            <v>0</v>
          </cell>
          <cell r="D123">
            <v>76067.13</v>
          </cell>
          <cell r="E123">
            <v>0</v>
          </cell>
          <cell r="F123">
            <v>0</v>
          </cell>
          <cell r="G123">
            <v>-76067.13</v>
          </cell>
        </row>
        <row r="124">
          <cell r="A124" t="str">
            <v>1700</v>
          </cell>
          <cell r="B124" t="str">
            <v>Druga kratkoročna potraživanja od državnih i drugih institucija-lovcen re</v>
          </cell>
          <cell r="C124">
            <v>21775.81</v>
          </cell>
          <cell r="D124">
            <v>271.23</v>
          </cell>
          <cell r="E124">
            <v>0</v>
          </cell>
          <cell r="F124">
            <v>0</v>
          </cell>
          <cell r="G124">
            <v>21504.58</v>
          </cell>
        </row>
        <row r="125">
          <cell r="A125" t="str">
            <v>1710</v>
          </cell>
          <cell r="B125" t="str">
            <v>Kratkoročna potraživanja od zaposlenih-akontacija za sluzbeni put</v>
          </cell>
          <cell r="C125">
            <v>1706.5</v>
          </cell>
          <cell r="D125">
            <v>471</v>
          </cell>
          <cell r="E125">
            <v>6650</v>
          </cell>
          <cell r="F125">
            <v>6683.34</v>
          </cell>
          <cell r="G125">
            <v>1202.1599999999999</v>
          </cell>
        </row>
        <row r="126">
          <cell r="A126" t="str">
            <v>17101</v>
          </cell>
          <cell r="B126" t="str">
            <v>Kratkoročna potraživanja od zaposlenih-ostalo</v>
          </cell>
          <cell r="C126">
            <v>33199.35</v>
          </cell>
          <cell r="D126">
            <v>5339.61</v>
          </cell>
          <cell r="E126">
            <v>384.76</v>
          </cell>
          <cell r="F126">
            <v>1114.1500000000001</v>
          </cell>
          <cell r="G126">
            <v>27130.349999999995</v>
          </cell>
        </row>
        <row r="127">
          <cell r="A127" t="str">
            <v>17102</v>
          </cell>
          <cell r="B127" t="str">
            <v>Kratkoročna potraživanja od zaposlenih-stambeni fond</v>
          </cell>
          <cell r="C127">
            <v>248522.58</v>
          </cell>
          <cell r="D127">
            <v>0</v>
          </cell>
          <cell r="E127">
            <v>0</v>
          </cell>
          <cell r="F127">
            <v>6134.3</v>
          </cell>
          <cell r="G127">
            <v>242388.28</v>
          </cell>
        </row>
        <row r="128">
          <cell r="A128" t="str">
            <v>1720</v>
          </cell>
          <cell r="B128" t="str">
            <v>Kratkoročna potraživanja od kupaca-zakup</v>
          </cell>
          <cell r="C128">
            <v>1255274.2299200001</v>
          </cell>
          <cell r="D128">
            <v>791736.57</v>
          </cell>
          <cell r="E128">
            <v>44125.88</v>
          </cell>
          <cell r="F128">
            <v>29028.97</v>
          </cell>
          <cell r="G128">
            <v>478634.56992000015</v>
          </cell>
        </row>
        <row r="129">
          <cell r="A129" t="str">
            <v>17280</v>
          </cell>
          <cell r="B129" t="str">
            <v>Kratkoročna potraživanja od kupaca povezana pravna lica-zakup-LOVĆEN AUTO</v>
          </cell>
          <cell r="C129">
            <v>37209.339999999997</v>
          </cell>
          <cell r="D129">
            <v>0</v>
          </cell>
          <cell r="E129">
            <v>15996.96</v>
          </cell>
          <cell r="F129">
            <v>3176.55</v>
          </cell>
          <cell r="G129">
            <v>50029.749999999993</v>
          </cell>
        </row>
        <row r="130">
          <cell r="A130" t="str">
            <v>17281</v>
          </cell>
          <cell r="B130" t="str">
            <v>Kratkoročna potraživanja od kupaca povezana pravna lica-zakup-LOVĆEN ŽIVOT</v>
          </cell>
          <cell r="C130">
            <v>0</v>
          </cell>
          <cell r="D130">
            <v>0</v>
          </cell>
          <cell r="E130">
            <v>0</v>
          </cell>
          <cell r="F130">
            <v>585</v>
          </cell>
          <cell r="G130">
            <v>-585</v>
          </cell>
        </row>
        <row r="131">
          <cell r="A131" t="str">
            <v>17282</v>
          </cell>
          <cell r="B131" t="str">
            <v>Kratkoročna potraživanja od kupaca povezana pravna lica-zakup-TRIGLAV</v>
          </cell>
          <cell r="C131">
            <v>300</v>
          </cell>
          <cell r="D131">
            <v>0</v>
          </cell>
          <cell r="E131">
            <v>0</v>
          </cell>
          <cell r="F131">
            <v>0</v>
          </cell>
          <cell r="G131">
            <v>300</v>
          </cell>
        </row>
        <row r="132">
          <cell r="A132" t="str">
            <v>1750</v>
          </cell>
          <cell r="B132" t="str">
            <v>Ostala druga kratkoročna potraživanja-avansi za usluge posredovanja</v>
          </cell>
          <cell r="C132">
            <v>1076523.58</v>
          </cell>
          <cell r="D132">
            <v>1195.53</v>
          </cell>
          <cell r="E132">
            <v>228000</v>
          </cell>
          <cell r="F132">
            <v>242450.34</v>
          </cell>
          <cell r="G132">
            <v>1060877.71</v>
          </cell>
        </row>
        <row r="133">
          <cell r="A133" t="str">
            <v>17501</v>
          </cell>
          <cell r="B133" t="str">
            <v>Potrazivanja za obracunate kamate za date avanse</v>
          </cell>
          <cell r="C133">
            <v>39279.46</v>
          </cell>
          <cell r="D133">
            <v>0</v>
          </cell>
          <cell r="E133">
            <v>0</v>
          </cell>
          <cell r="F133">
            <v>0</v>
          </cell>
          <cell r="G133">
            <v>39279.46</v>
          </cell>
        </row>
        <row r="134">
          <cell r="A134" t="str">
            <v>1751</v>
          </cell>
          <cell r="B134" t="str">
            <v>Ostala druga kratkoročna potraživanja-dati ostali avansi dobavljacima</v>
          </cell>
          <cell r="C134">
            <v>43325.32</v>
          </cell>
          <cell r="D134">
            <v>0</v>
          </cell>
          <cell r="E134">
            <v>16840</v>
          </cell>
          <cell r="F134">
            <v>600</v>
          </cell>
          <cell r="G134">
            <v>59565.32</v>
          </cell>
        </row>
        <row r="135">
          <cell r="A135" t="str">
            <v>1752</v>
          </cell>
          <cell r="B135" t="str">
            <v>Ostala druga kratkoročna potraživanja-ostalo</v>
          </cell>
          <cell r="C135">
            <v>29247.49</v>
          </cell>
          <cell r="D135">
            <v>11691.25</v>
          </cell>
          <cell r="E135">
            <v>6545.01</v>
          </cell>
          <cell r="F135">
            <v>0</v>
          </cell>
          <cell r="G135">
            <v>24101.25</v>
          </cell>
        </row>
        <row r="136">
          <cell r="A136" t="str">
            <v>17528</v>
          </cell>
          <cell r="B136" t="str">
            <v>OSTALA DRUGA KRATKOROČNA POTRAŽIVANJA-LOVĆEN ŽIVOTNA OSIGURANJA</v>
          </cell>
          <cell r="C136">
            <v>14442.84</v>
          </cell>
          <cell r="D136">
            <v>0</v>
          </cell>
          <cell r="E136">
            <v>120041.98</v>
          </cell>
          <cell r="F136">
            <v>96096.93</v>
          </cell>
          <cell r="G136">
            <v>38387.890000000014</v>
          </cell>
        </row>
        <row r="137">
          <cell r="A137" t="str">
            <v>17580</v>
          </cell>
          <cell r="B137" t="str">
            <v>Ostala druga kratkoročna potraživanja-avansi za usluge posredovanja-povezana pravna lica-LOVĆEN AUTO</v>
          </cell>
          <cell r="C137">
            <v>429483.87</v>
          </cell>
          <cell r="D137">
            <v>0</v>
          </cell>
          <cell r="E137">
            <v>135000</v>
          </cell>
          <cell r="F137">
            <v>31400</v>
          </cell>
          <cell r="G137">
            <v>533083.87</v>
          </cell>
        </row>
        <row r="138">
          <cell r="A138" t="str">
            <v>1792</v>
          </cell>
          <cell r="B138" t="str">
            <v>Ispravka vrijednosti drugih kratkoročnih potraživanja usljed umanjenja-konto 1720</v>
          </cell>
          <cell r="C138">
            <v>80578.28</v>
          </cell>
          <cell r="D138">
            <v>408770.4</v>
          </cell>
          <cell r="E138">
            <v>0</v>
          </cell>
          <cell r="F138">
            <v>0</v>
          </cell>
          <cell r="G138">
            <v>-328192.12</v>
          </cell>
        </row>
        <row r="139">
          <cell r="A139" t="str">
            <v>1795</v>
          </cell>
          <cell r="B139" t="str">
            <v>Ispravka vrijednosti drugih kratkoročnih potraživanja usljed umanjenja-konto 175</v>
          </cell>
          <cell r="C139">
            <v>0</v>
          </cell>
          <cell r="D139">
            <v>51395.66</v>
          </cell>
          <cell r="E139">
            <v>0</v>
          </cell>
          <cell r="F139">
            <v>0</v>
          </cell>
          <cell r="G139">
            <v>-51395.66</v>
          </cell>
        </row>
        <row r="140">
          <cell r="A140" t="str">
            <v>1830</v>
          </cell>
          <cell r="B140" t="str">
            <v>Kratkoročni depoziti kod banaka, koji ulaze u sastav imovine za pokriće rezervi životnih osiguranja</v>
          </cell>
          <cell r="C140">
            <v>1498000</v>
          </cell>
          <cell r="D140">
            <v>1393000</v>
          </cell>
          <cell r="E140">
            <v>-105000</v>
          </cell>
          <cell r="F140">
            <v>0</v>
          </cell>
          <cell r="G140">
            <v>0</v>
          </cell>
        </row>
        <row r="141">
          <cell r="A141" t="str">
            <v>1850</v>
          </cell>
          <cell r="B141" t="str">
            <v>Kratkoročni depoziti kod banaka, koji ulaze u sastav imovine za pokriće tehničkih rezervi neživotnih osiguranja</v>
          </cell>
          <cell r="C141">
            <v>2195000</v>
          </cell>
          <cell r="D141">
            <v>0</v>
          </cell>
          <cell r="E141">
            <v>105000</v>
          </cell>
          <cell r="F141">
            <v>750000</v>
          </cell>
          <cell r="G141">
            <v>1550000</v>
          </cell>
        </row>
        <row r="142">
          <cell r="A142" t="str">
            <v>1866</v>
          </cell>
          <cell r="B142" t="str">
            <v>Druga kratkoročna ulaganja, koja ulaze u sastav imovine za pokriće tehničkih rezervi neživotnih osiguranja</v>
          </cell>
          <cell r="C142">
            <v>565802.25</v>
          </cell>
          <cell r="D142">
            <v>0</v>
          </cell>
          <cell r="E142">
            <v>0</v>
          </cell>
          <cell r="F142">
            <v>0</v>
          </cell>
          <cell r="G142">
            <v>565802.25</v>
          </cell>
        </row>
        <row r="143">
          <cell r="A143" t="str">
            <v>1920</v>
          </cell>
          <cell r="B143" t="str">
            <v>Odloženi troškovi sticanja osiguranja</v>
          </cell>
          <cell r="C143">
            <v>0</v>
          </cell>
          <cell r="D143">
            <v>0</v>
          </cell>
          <cell r="E143">
            <v>105063.11</v>
          </cell>
          <cell r="F143">
            <v>0</v>
          </cell>
          <cell r="G143">
            <v>105063.11</v>
          </cell>
        </row>
        <row r="144">
          <cell r="A144" t="str">
            <v>1921</v>
          </cell>
          <cell r="B144" t="str">
            <v>Umanjenje prenosne premije za troškove pribave osiguranja</v>
          </cell>
          <cell r="C144">
            <v>2606755.71</v>
          </cell>
          <cell r="D144">
            <v>0</v>
          </cell>
          <cell r="E144">
            <v>0</v>
          </cell>
          <cell r="F144">
            <v>175810.66</v>
          </cell>
          <cell r="G144">
            <v>2430945.0499999998</v>
          </cell>
        </row>
        <row r="145">
          <cell r="A145" t="str">
            <v>1940</v>
          </cell>
          <cell r="B145" t="str">
            <v>Drugi kratkoročno odloženi rashodi-premija reosiguranja</v>
          </cell>
          <cell r="C145">
            <v>716264</v>
          </cell>
          <cell r="D145">
            <v>715264</v>
          </cell>
          <cell r="E145">
            <v>0</v>
          </cell>
          <cell r="F145">
            <v>0</v>
          </cell>
          <cell r="G145">
            <v>1000</v>
          </cell>
        </row>
        <row r="146">
          <cell r="A146" t="str">
            <v>1948</v>
          </cell>
          <cell r="B146" t="str">
            <v>Drugi kratkoročno odloženi rashodi-premija reosiguranja-TRIGLAV</v>
          </cell>
          <cell r="C146">
            <v>128247.67</v>
          </cell>
          <cell r="D146">
            <v>0</v>
          </cell>
          <cell r="E146">
            <v>-128247.67</v>
          </cell>
          <cell r="F146">
            <v>0</v>
          </cell>
          <cell r="G146">
            <v>0</v>
          </cell>
        </row>
        <row r="147">
          <cell r="A147" t="str">
            <v>19481</v>
          </cell>
          <cell r="B147" t="str">
            <v>Drugi kratkoročno odloženi rashodi-premija reosiguranja-TRIGLAV-RE</v>
          </cell>
          <cell r="C147">
            <v>201190</v>
          </cell>
          <cell r="D147">
            <v>0</v>
          </cell>
          <cell r="E147">
            <v>-93637.9</v>
          </cell>
          <cell r="F147">
            <v>0</v>
          </cell>
          <cell r="G147">
            <v>107552.1</v>
          </cell>
        </row>
        <row r="148">
          <cell r="A148" t="str">
            <v>20308</v>
          </cell>
          <cell r="B148" t="str">
            <v>POTRAŽIVANJA ZA ZELENU KARTU-LOVĆEN AUTO</v>
          </cell>
          <cell r="C148">
            <v>0</v>
          </cell>
          <cell r="D148">
            <v>0</v>
          </cell>
          <cell r="E148">
            <v>0</v>
          </cell>
          <cell r="F148">
            <v>20</v>
          </cell>
          <cell r="G148">
            <v>-20</v>
          </cell>
        </row>
        <row r="149">
          <cell r="A149" t="str">
            <v>2082</v>
          </cell>
          <cell r="B149" t="str">
            <v>POTRAŽIVANJA OD BANAKA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 t="str">
            <v>2100</v>
          </cell>
          <cell r="B150" t="str">
            <v>Obaveze za neto plate</v>
          </cell>
          <cell r="C150">
            <v>200.000531</v>
          </cell>
          <cell r="D150">
            <v>0</v>
          </cell>
          <cell r="E150">
            <v>583216.52</v>
          </cell>
          <cell r="F150">
            <v>583416.52</v>
          </cell>
          <cell r="G150">
            <v>5.3099996875971556E-4</v>
          </cell>
        </row>
        <row r="151">
          <cell r="A151" t="str">
            <v>2110</v>
          </cell>
          <cell r="B151" t="str">
            <v>Obaveze za nadoknade neto plata</v>
          </cell>
          <cell r="C151">
            <v>0</v>
          </cell>
          <cell r="D151">
            <v>0.61</v>
          </cell>
          <cell r="E151">
            <v>15482.94</v>
          </cell>
          <cell r="F151">
            <v>15482.94</v>
          </cell>
          <cell r="G151">
            <v>-0.61000000000058208</v>
          </cell>
        </row>
        <row r="152">
          <cell r="A152" t="str">
            <v>2130</v>
          </cell>
          <cell r="B152" t="str">
            <v>Obaveze za doprinose iz bruto plata-doprinos PIO</v>
          </cell>
          <cell r="C152">
            <v>0</v>
          </cell>
          <cell r="D152">
            <v>0</v>
          </cell>
          <cell r="E152">
            <v>137468.32</v>
          </cell>
          <cell r="F152">
            <v>137468.32</v>
          </cell>
          <cell r="G152">
            <v>0</v>
          </cell>
        </row>
        <row r="153">
          <cell r="A153" t="str">
            <v>2131</v>
          </cell>
          <cell r="B153" t="str">
            <v>Obaveze za doprinose iz bruto plata-doprinos zdravstva</v>
          </cell>
          <cell r="C153">
            <v>0</v>
          </cell>
          <cell r="D153">
            <v>0</v>
          </cell>
          <cell r="E153">
            <v>77899.59</v>
          </cell>
          <cell r="F153">
            <v>77899.59</v>
          </cell>
          <cell r="G153">
            <v>0</v>
          </cell>
        </row>
        <row r="154">
          <cell r="A154" t="str">
            <v>2132</v>
          </cell>
          <cell r="B154" t="str">
            <v>Obaveze za doprinose iz bruto plata-doprinos od nezaposlenosti</v>
          </cell>
          <cell r="C154">
            <v>0</v>
          </cell>
          <cell r="D154">
            <v>0</v>
          </cell>
          <cell r="E154">
            <v>4582.84</v>
          </cell>
          <cell r="F154">
            <v>4582.84</v>
          </cell>
          <cell r="G154">
            <v>0</v>
          </cell>
        </row>
        <row r="155">
          <cell r="A155" t="str">
            <v>2140</v>
          </cell>
          <cell r="B155" t="str">
            <v>Obaveze za poreze iz bruto plata</v>
          </cell>
          <cell r="C155">
            <v>0</v>
          </cell>
          <cell r="D155">
            <v>0</v>
          </cell>
          <cell r="E155">
            <v>82482.259999999995</v>
          </cell>
          <cell r="F155">
            <v>82482.259999999995</v>
          </cell>
          <cell r="G155">
            <v>0</v>
          </cell>
        </row>
        <row r="156">
          <cell r="A156" t="str">
            <v>2141</v>
          </cell>
          <cell r="B156" t="str">
            <v>Obaveze za poreze na ostala primanja zaposlenih-otpremnine</v>
          </cell>
          <cell r="C156">
            <v>3761.8</v>
          </cell>
          <cell r="D156">
            <v>4212.13</v>
          </cell>
          <cell r="E156">
            <v>0</v>
          </cell>
          <cell r="F156">
            <v>0</v>
          </cell>
          <cell r="G156">
            <v>-450.32999999999993</v>
          </cell>
        </row>
        <row r="157">
          <cell r="A157" t="str">
            <v>2151</v>
          </cell>
          <cell r="B157" t="str">
            <v>Obaveze za naknade za prevoz do radnog mjesta</v>
          </cell>
          <cell r="C157">
            <v>0</v>
          </cell>
          <cell r="D157">
            <v>0</v>
          </cell>
          <cell r="E157">
            <v>14616.84</v>
          </cell>
          <cell r="F157">
            <v>14616.84</v>
          </cell>
          <cell r="G157">
            <v>0</v>
          </cell>
        </row>
        <row r="158">
          <cell r="A158" t="str">
            <v>2180</v>
          </cell>
          <cell r="B158" t="str">
            <v>Druge kratkoročne obaveze prema zaposlenima-otpremnine neto</v>
          </cell>
          <cell r="C158">
            <v>0.01</v>
          </cell>
          <cell r="D158">
            <v>0</v>
          </cell>
          <cell r="E158">
            <v>0</v>
          </cell>
          <cell r="F158">
            <v>0</v>
          </cell>
          <cell r="G158">
            <v>0.01</v>
          </cell>
        </row>
        <row r="159">
          <cell r="A159" t="str">
            <v>2200</v>
          </cell>
          <cell r="B159" t="str">
            <v>Obaveze prema osiguravačima i osiguranicima za iznose naknada šteta u državi-pravna lica</v>
          </cell>
          <cell r="C159">
            <v>4509528.6900699995</v>
          </cell>
          <cell r="D159">
            <v>4803959.03</v>
          </cell>
          <cell r="E159">
            <v>1093556.77</v>
          </cell>
          <cell r="F159">
            <v>1206261.8600000001</v>
          </cell>
          <cell r="G159">
            <v>-407135.4299300008</v>
          </cell>
        </row>
        <row r="160">
          <cell r="A160" t="str">
            <v>2201</v>
          </cell>
          <cell r="B160" t="str">
            <v>Obaveze prema osiguravačima i osiguranicima za iznose naknada šteta u državi -fizička lica</v>
          </cell>
          <cell r="C160">
            <v>5553099.6599899996</v>
          </cell>
          <cell r="D160">
            <v>5598267.6900899997</v>
          </cell>
          <cell r="E160">
            <v>3099368.12</v>
          </cell>
          <cell r="F160">
            <v>3316554.08</v>
          </cell>
          <cell r="G160">
            <v>-262353.99010000005</v>
          </cell>
        </row>
        <row r="161">
          <cell r="A161" t="str">
            <v>2202</v>
          </cell>
          <cell r="B161" t="str">
            <v>Obaveze prema osiguravačima i osiguranicima za iznose naknada šteta u državi-životna osiguranja</v>
          </cell>
          <cell r="C161">
            <v>1347842.55</v>
          </cell>
          <cell r="D161">
            <v>1348620.33</v>
          </cell>
          <cell r="E161">
            <v>777.78</v>
          </cell>
          <cell r="F161">
            <v>0</v>
          </cell>
          <cell r="G161">
            <v>-2.7966962079517543E-11</v>
          </cell>
        </row>
        <row r="162">
          <cell r="A162" t="str">
            <v>2220</v>
          </cell>
          <cell r="B162" t="str">
            <v>Obaveze prema posrednicima u osiguranju u državi</v>
          </cell>
          <cell r="C162">
            <v>0</v>
          </cell>
          <cell r="D162">
            <v>0</v>
          </cell>
          <cell r="E162">
            <v>14395.34</v>
          </cell>
          <cell r="F162">
            <v>0</v>
          </cell>
          <cell r="G162">
            <v>14395.34</v>
          </cell>
        </row>
        <row r="163">
          <cell r="A163" t="str">
            <v>2270</v>
          </cell>
          <cell r="B163" t="str">
            <v>Druge kratkoročne obaveze iz neposrednih poslova osiguranja u državi</v>
          </cell>
          <cell r="C163">
            <v>125186.3</v>
          </cell>
          <cell r="D163">
            <v>315599.98</v>
          </cell>
          <cell r="E163">
            <v>89048.08</v>
          </cell>
          <cell r="F163">
            <v>3650.71</v>
          </cell>
          <cell r="G163">
            <v>-105016.31</v>
          </cell>
        </row>
        <row r="164">
          <cell r="A164" t="str">
            <v>2300</v>
          </cell>
          <cell r="B164" t="str">
            <v>Obaveze prema osiguravajućim društvima za premije saosiguranja u državi</v>
          </cell>
          <cell r="C164">
            <v>1628.88</v>
          </cell>
          <cell r="D164">
            <v>236877.48</v>
          </cell>
          <cell r="E164">
            <v>31242.23</v>
          </cell>
          <cell r="F164">
            <v>137428.96</v>
          </cell>
          <cell r="G164">
            <v>-341435.32999999996</v>
          </cell>
        </row>
        <row r="165">
          <cell r="A165" t="str">
            <v>2310</v>
          </cell>
          <cell r="B165" t="str">
            <v>Obaveze prema osiguravajućim društvima za premije saosiguranja u inostranstvu države članice Evropske unije</v>
          </cell>
          <cell r="C165">
            <v>155336.20000000001</v>
          </cell>
          <cell r="D165">
            <v>155336.20000000001</v>
          </cell>
          <cell r="E165">
            <v>0</v>
          </cell>
          <cell r="F165">
            <v>0</v>
          </cell>
          <cell r="G165">
            <v>0</v>
          </cell>
        </row>
        <row r="166">
          <cell r="A166" t="str">
            <v>2318</v>
          </cell>
          <cell r="B166" t="str">
            <v>Obaveze prema osiguravajućim društvima za premije saosiguranja u inostranstvu povezana pravna lica Triglav</v>
          </cell>
          <cell r="C166">
            <v>0</v>
          </cell>
          <cell r="D166">
            <v>185888.15</v>
          </cell>
          <cell r="E166">
            <v>28931.7</v>
          </cell>
          <cell r="F166">
            <v>14861.7</v>
          </cell>
          <cell r="G166">
            <v>-171818.15</v>
          </cell>
        </row>
        <row r="167">
          <cell r="A167" t="str">
            <v>2320</v>
          </cell>
          <cell r="B167" t="str">
            <v>Obaveze prema reosiguravajućim društvima za premije reosiguranja u državi</v>
          </cell>
          <cell r="C167">
            <v>10264241.85</v>
          </cell>
          <cell r="D167">
            <v>10264241.85</v>
          </cell>
          <cell r="E167">
            <v>0</v>
          </cell>
          <cell r="F167">
            <v>0</v>
          </cell>
          <cell r="G167">
            <v>0</v>
          </cell>
        </row>
        <row r="168">
          <cell r="A168" t="str">
            <v>2330</v>
          </cell>
          <cell r="B168" t="str">
            <v>Obaveze prema reosiguravajućim društvima za premije reosiguranja u inostranstvu članice Evropske unije</v>
          </cell>
          <cell r="C168">
            <v>5988727.6699999999</v>
          </cell>
          <cell r="D168">
            <v>6479850.1200000001</v>
          </cell>
          <cell r="E168">
            <v>609766.14</v>
          </cell>
          <cell r="F168">
            <v>404774.86</v>
          </cell>
          <cell r="G168">
            <v>-286131.17000000016</v>
          </cell>
        </row>
        <row r="169">
          <cell r="A169" t="str">
            <v>2331</v>
          </cell>
          <cell r="B169" t="str">
            <v>Obaveze prema reosiguravajućim društvima za premije reosiguranja u inostranstvu u drugim državama</v>
          </cell>
          <cell r="C169">
            <v>0</v>
          </cell>
          <cell r="D169">
            <v>0</v>
          </cell>
          <cell r="E169">
            <v>0</v>
          </cell>
          <cell r="F169">
            <v>1996.52</v>
          </cell>
          <cell r="G169">
            <v>-1996.52</v>
          </cell>
        </row>
        <row r="170">
          <cell r="A170" t="str">
            <v>2338</v>
          </cell>
          <cell r="B170" t="str">
            <v>Obaveze prema reosiguravajućim društvima za premije reosiguranja u inostranstvu-povezana pravna lica Triglav</v>
          </cell>
          <cell r="C170">
            <v>0</v>
          </cell>
          <cell r="D170">
            <v>213433.89</v>
          </cell>
          <cell r="E170">
            <v>29768.71</v>
          </cell>
          <cell r="F170">
            <v>103193.71</v>
          </cell>
          <cell r="G170">
            <v>-286858.89</v>
          </cell>
        </row>
        <row r="171">
          <cell r="A171" t="str">
            <v>23380</v>
          </cell>
          <cell r="B171" t="str">
            <v>Obaveze prema reosiguravajućim društvima za premije reosiguranja u inostranstvu-povezana pravna lica Triglav RE</v>
          </cell>
          <cell r="C171">
            <v>365421.05</v>
          </cell>
          <cell r="D171">
            <v>1094731.48</v>
          </cell>
          <cell r="E171">
            <v>133225.96</v>
          </cell>
          <cell r="F171">
            <v>426192.89</v>
          </cell>
          <cell r="G171">
            <v>-1022277.36</v>
          </cell>
        </row>
        <row r="172">
          <cell r="A172" t="str">
            <v>2510</v>
          </cell>
          <cell r="B172" t="str">
            <v>Obaveze prema drugim osiguravajućim društvima za refundaciju isplaćenih šteta u državi -uslužne štete</v>
          </cell>
          <cell r="C172">
            <v>123653.33</v>
          </cell>
          <cell r="D172">
            <v>126698.38</v>
          </cell>
          <cell r="E172">
            <v>75437.61</v>
          </cell>
          <cell r="F172">
            <v>77805.39</v>
          </cell>
          <cell r="G172">
            <v>-5412.8300000000017</v>
          </cell>
        </row>
        <row r="173">
          <cell r="A173" t="str">
            <v>2521</v>
          </cell>
          <cell r="B173" t="str">
            <v>Obaveze prema drugim osiguravajućim društvima za refundaciju isplaćenih šteta u inostranstvu-uslužne štete ostale države</v>
          </cell>
          <cell r="C173">
            <v>0</v>
          </cell>
          <cell r="D173">
            <v>0</v>
          </cell>
          <cell r="E173">
            <v>1782.76</v>
          </cell>
          <cell r="F173">
            <v>0</v>
          </cell>
          <cell r="G173">
            <v>1782.76</v>
          </cell>
        </row>
        <row r="174">
          <cell r="A174" t="str">
            <v>2530</v>
          </cell>
          <cell r="B174" t="str">
            <v>Obaveze prema Udruženju organizacija za osiguranjeNacionalni biroGarantni fond za pokriće štete, za dop. za pokriće šteta, koje je prouzrokovalo neosig. i nepoz. prevozno sredstvo</v>
          </cell>
          <cell r="C174">
            <v>46756.95</v>
          </cell>
          <cell r="D174">
            <v>107461.95</v>
          </cell>
          <cell r="E174">
            <v>30000</v>
          </cell>
          <cell r="F174">
            <v>176492</v>
          </cell>
          <cell r="G174">
            <v>-207197</v>
          </cell>
        </row>
        <row r="175">
          <cell r="A175" t="str">
            <v>2550</v>
          </cell>
          <cell r="B175" t="str">
            <v>Poreske obaveze iz poslova osiguranja</v>
          </cell>
          <cell r="C175">
            <v>4931983.7204630002</v>
          </cell>
          <cell r="D175">
            <v>5006635.2619580003</v>
          </cell>
          <cell r="E175">
            <v>175035.49</v>
          </cell>
          <cell r="F175">
            <v>168603.97</v>
          </cell>
          <cell r="G175">
            <v>-68220.021495000023</v>
          </cell>
        </row>
        <row r="176">
          <cell r="A176" t="str">
            <v>2560</v>
          </cell>
          <cell r="B176" t="str">
            <v>OBAVEZE ZA POŽARNU TAKSU NA PREMIJE OSIGURANJA</v>
          </cell>
          <cell r="C176">
            <v>289354.39</v>
          </cell>
          <cell r="D176">
            <v>289354.39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2561</v>
          </cell>
          <cell r="B177" t="str">
            <v>DOPRINOS ZA PREVENTIVU</v>
          </cell>
          <cell r="C177">
            <v>5539779.8449999997</v>
          </cell>
          <cell r="D177">
            <v>5539779.8494560001</v>
          </cell>
          <cell r="E177">
            <v>0</v>
          </cell>
          <cell r="F177">
            <v>0</v>
          </cell>
          <cell r="G177">
            <v>-4.4560004025697708E-3</v>
          </cell>
        </row>
        <row r="178">
          <cell r="A178" t="str">
            <v>2610</v>
          </cell>
          <cell r="B178" t="str">
            <v>KRATKOROČNE OBAVEZE NA IME DIVIDENDI</v>
          </cell>
          <cell r="C178">
            <v>385.53</v>
          </cell>
          <cell r="D178">
            <v>519.75</v>
          </cell>
          <cell r="E178">
            <v>0</v>
          </cell>
          <cell r="F178">
            <v>0</v>
          </cell>
          <cell r="G178">
            <v>-134.22000000000003</v>
          </cell>
        </row>
        <row r="179">
          <cell r="A179" t="str">
            <v>2630</v>
          </cell>
          <cell r="B179" t="str">
            <v>Kratkoročni  krediti od banaka</v>
          </cell>
          <cell r="C179">
            <v>68469.95</v>
          </cell>
          <cell r="D179">
            <v>1318469.95</v>
          </cell>
          <cell r="E179">
            <v>1365809.36</v>
          </cell>
          <cell r="F179">
            <v>263675.06</v>
          </cell>
          <cell r="G179">
            <v>-147865.6999999999</v>
          </cell>
        </row>
        <row r="180">
          <cell r="A180" t="str">
            <v>2700</v>
          </cell>
          <cell r="B180" t="str">
            <v>Obaveze na ime poreza na dodatu vrijednost na usluge zakupa</v>
          </cell>
          <cell r="C180">
            <v>0</v>
          </cell>
          <cell r="D180">
            <v>2924.22</v>
          </cell>
          <cell r="E180">
            <v>8444.18</v>
          </cell>
          <cell r="F180">
            <v>8546.9699999999993</v>
          </cell>
          <cell r="G180">
            <v>-3027.0099999999984</v>
          </cell>
        </row>
        <row r="181">
          <cell r="A181" t="str">
            <v>2701</v>
          </cell>
          <cell r="B181" t="str">
            <v>Obaveze na ime poreza na dodatu vrijednost na druge usluge iz inostranstva</v>
          </cell>
          <cell r="C181">
            <v>21.25</v>
          </cell>
          <cell r="D181">
            <v>21.25</v>
          </cell>
          <cell r="E181">
            <v>141.71</v>
          </cell>
          <cell r="F181">
            <v>0</v>
          </cell>
          <cell r="G181">
            <v>141.71</v>
          </cell>
        </row>
        <row r="182">
          <cell r="A182" t="str">
            <v>2702</v>
          </cell>
          <cell r="B182" t="str">
            <v>OBAVEZE NA IME POREZA NA DODATU VRIJEDNOST PLAĆEN PRI UVOZU</v>
          </cell>
          <cell r="C182">
            <v>928.2</v>
          </cell>
          <cell r="D182">
            <v>928.2</v>
          </cell>
          <cell r="E182">
            <v>0</v>
          </cell>
          <cell r="F182">
            <v>0</v>
          </cell>
          <cell r="G182">
            <v>0</v>
          </cell>
        </row>
        <row r="183">
          <cell r="A183" t="str">
            <v>2710</v>
          </cell>
          <cell r="B183" t="str">
            <v>Kratkoročne obaveze za poreze i doprinose iz dobitka</v>
          </cell>
          <cell r="C183">
            <v>12749.07</v>
          </cell>
          <cell r="D183">
            <v>12748.61</v>
          </cell>
          <cell r="E183">
            <v>0</v>
          </cell>
          <cell r="F183">
            <v>0</v>
          </cell>
          <cell r="G183">
            <v>0.45999999999912689</v>
          </cell>
        </row>
        <row r="184">
          <cell r="A184" t="str">
            <v>27201</v>
          </cell>
          <cell r="B184" t="str">
            <v>Kratkoročne obaveze poslodavca za poreze i doprinose na isplaćene plate-doprinos PIO</v>
          </cell>
          <cell r="C184">
            <v>0</v>
          </cell>
          <cell r="D184">
            <v>0</v>
          </cell>
          <cell r="E184">
            <v>50403.07</v>
          </cell>
          <cell r="F184">
            <v>50403.07</v>
          </cell>
          <cell r="G184">
            <v>0</v>
          </cell>
        </row>
        <row r="185">
          <cell r="A185" t="str">
            <v>27202</v>
          </cell>
          <cell r="B185" t="str">
            <v>Kratkoročne obaveze poslodavca za poreze i doprinose na isplaćene plate-doprinos zdravstva</v>
          </cell>
          <cell r="C185">
            <v>0</v>
          </cell>
          <cell r="D185">
            <v>0</v>
          </cell>
          <cell r="E185">
            <v>34821.71</v>
          </cell>
          <cell r="F185">
            <v>34821.71</v>
          </cell>
          <cell r="G185">
            <v>0</v>
          </cell>
        </row>
        <row r="186">
          <cell r="A186" t="str">
            <v>27203</v>
          </cell>
          <cell r="B186" t="str">
            <v>Kratkoročne obaveze poslodavca za poreze i doprinose na isplaćene plate-doprinos od nezaposlenosti</v>
          </cell>
          <cell r="C186">
            <v>0</v>
          </cell>
          <cell r="D186">
            <v>0</v>
          </cell>
          <cell r="E186">
            <v>4582.84</v>
          </cell>
          <cell r="F186">
            <v>4582.84</v>
          </cell>
          <cell r="G186">
            <v>0</v>
          </cell>
        </row>
        <row r="187">
          <cell r="A187" t="str">
            <v>27204</v>
          </cell>
          <cell r="B187" t="str">
            <v>Kratkoročne obaveze poslodavca za poreze i doprinose na isplaćene plate-prirez na porez</v>
          </cell>
          <cell r="C187">
            <v>0</v>
          </cell>
          <cell r="D187">
            <v>0</v>
          </cell>
          <cell r="E187">
            <v>11595.56</v>
          </cell>
          <cell r="F187">
            <v>11595.56</v>
          </cell>
          <cell r="G187">
            <v>0</v>
          </cell>
        </row>
        <row r="188">
          <cell r="A188" t="str">
            <v>272041</v>
          </cell>
          <cell r="B188" t="str">
            <v>Kratkoročne obaveze poslodavca za poreze i doprinose na isplaćene plate-prirez na porez za otpremnine i jubilarne nagrade</v>
          </cell>
          <cell r="C188">
            <v>671.56</v>
          </cell>
          <cell r="D188">
            <v>631.82000000000005</v>
          </cell>
          <cell r="E188">
            <v>0</v>
          </cell>
          <cell r="F188">
            <v>0</v>
          </cell>
          <cell r="G188">
            <v>39.739999999999895</v>
          </cell>
        </row>
        <row r="189">
          <cell r="A189" t="str">
            <v>27205</v>
          </cell>
          <cell r="B189" t="str">
            <v>Kratkoročne obaveze poslodavca za poreze i doprinose na isplaćene plate-doprinos privrednoj komori</v>
          </cell>
          <cell r="C189">
            <v>0</v>
          </cell>
          <cell r="D189">
            <v>0</v>
          </cell>
          <cell r="E189">
            <v>2714.33</v>
          </cell>
          <cell r="F189">
            <v>2714.33</v>
          </cell>
          <cell r="G189">
            <v>0</v>
          </cell>
        </row>
        <row r="190">
          <cell r="A190" t="str">
            <v>27206</v>
          </cell>
          <cell r="B190" t="str">
            <v>Kratkoročne obaveze poslodavca za poreze i doprinose na isplaćene plate-doprinos sindikata-0.2%</v>
          </cell>
          <cell r="C190">
            <v>0.01</v>
          </cell>
          <cell r="D190">
            <v>0</v>
          </cell>
          <cell r="E190">
            <v>7990.59</v>
          </cell>
          <cell r="F190">
            <v>7990.59</v>
          </cell>
          <cell r="G190">
            <v>1.0000000000218279E-2</v>
          </cell>
        </row>
        <row r="191">
          <cell r="A191" t="str">
            <v>27207</v>
          </cell>
          <cell r="B191" t="str">
            <v>Kratkoročne obaveze poslodavca za poreze i doprinose na isplaćene plate-doprinos fondu rada</v>
          </cell>
          <cell r="C191">
            <v>0</v>
          </cell>
          <cell r="D191">
            <v>0</v>
          </cell>
          <cell r="E191">
            <v>1741.51</v>
          </cell>
          <cell r="F191">
            <v>1741.51</v>
          </cell>
          <cell r="G191">
            <v>0</v>
          </cell>
        </row>
        <row r="192">
          <cell r="A192" t="str">
            <v>2730</v>
          </cell>
          <cell r="B192" t="str">
            <v>Kratkoročne obaveze prema dobavljačima u zemlji za sredstva rada</v>
          </cell>
          <cell r="C192">
            <v>313270.49</v>
          </cell>
          <cell r="D192">
            <v>360676.46</v>
          </cell>
          <cell r="E192">
            <v>59452.7</v>
          </cell>
          <cell r="F192">
            <v>43270.26</v>
          </cell>
          <cell r="G192">
            <v>-31223.530000000035</v>
          </cell>
        </row>
        <row r="193">
          <cell r="A193" t="str">
            <v>2731</v>
          </cell>
          <cell r="B193" t="str">
            <v>Kratkoročne obaveze prema dobavljačima u zemlji za robu i usluge</v>
          </cell>
          <cell r="C193">
            <v>2282090.420988</v>
          </cell>
          <cell r="D193">
            <v>2424307.4894949999</v>
          </cell>
          <cell r="E193">
            <v>700343.69</v>
          </cell>
          <cell r="F193">
            <v>851664.85</v>
          </cell>
          <cell r="G193">
            <v>-293538.22850699991</v>
          </cell>
        </row>
        <row r="194">
          <cell r="A194" t="str">
            <v>2733</v>
          </cell>
          <cell r="B194" t="str">
            <v>Kratkoročne obaveze prema dobavljačima u inostranstvu</v>
          </cell>
          <cell r="C194">
            <v>467127.34</v>
          </cell>
          <cell r="D194">
            <v>468800.38</v>
          </cell>
          <cell r="E194">
            <v>52963.93</v>
          </cell>
          <cell r="F194">
            <v>53082.42</v>
          </cell>
          <cell r="G194">
            <v>-1791.529999999977</v>
          </cell>
        </row>
        <row r="195">
          <cell r="A195" t="str">
            <v>2738</v>
          </cell>
          <cell r="B195" t="str">
            <v>Kratkoročne obaveze prema dobavljačima u inostranstvu povezana pravna lica-TRIGLAV</v>
          </cell>
          <cell r="C195">
            <v>0</v>
          </cell>
          <cell r="D195">
            <v>5174.3900000000003</v>
          </cell>
          <cell r="E195">
            <v>6097888.6600000001</v>
          </cell>
          <cell r="F195">
            <v>6100993.6600000001</v>
          </cell>
          <cell r="G195">
            <v>-8279.3899999996647</v>
          </cell>
        </row>
        <row r="196">
          <cell r="A196" t="str">
            <v>2740</v>
          </cell>
          <cell r="B196" t="str">
            <v>Kratkoročne obaveze za razne isplate-anulirane uputnice</v>
          </cell>
          <cell r="C196">
            <v>23089.34</v>
          </cell>
          <cell r="D196">
            <v>177309.41</v>
          </cell>
          <cell r="E196">
            <v>113.75</v>
          </cell>
          <cell r="F196">
            <v>15.51</v>
          </cell>
          <cell r="G196">
            <v>-154121.83000000002</v>
          </cell>
        </row>
        <row r="197">
          <cell r="A197" t="str">
            <v>2770</v>
          </cell>
          <cell r="B197" t="str">
            <v>Ostale druge kratkoročne obaveze</v>
          </cell>
          <cell r="C197">
            <v>6608.73</v>
          </cell>
          <cell r="D197">
            <v>200332.4</v>
          </cell>
          <cell r="E197">
            <v>269563.8</v>
          </cell>
          <cell r="F197">
            <v>185113.71</v>
          </cell>
          <cell r="G197">
            <v>-109273.57999999999</v>
          </cell>
        </row>
        <row r="198">
          <cell r="A198" t="str">
            <v>27701</v>
          </cell>
          <cell r="B198" t="str">
            <v>OSTALE DRUGE KRATKOROČNE OBAVEZE-PRIMLJENI AVANSI PO OSNOVU PREMIJA</v>
          </cell>
          <cell r="C198">
            <v>0</v>
          </cell>
          <cell r="D198">
            <v>686794.71</v>
          </cell>
          <cell r="E198">
            <v>106.24</v>
          </cell>
          <cell r="F198">
            <v>50</v>
          </cell>
          <cell r="G198">
            <v>-686738.47</v>
          </cell>
        </row>
        <row r="199">
          <cell r="A199" t="str">
            <v>27708</v>
          </cell>
          <cell r="B199" t="str">
            <v>OSTALE DRUGE KRATKOROČNE OBAVEZE-LOVĆEN ŽIVOTNA OSIGURANJA</v>
          </cell>
          <cell r="C199">
            <v>0</v>
          </cell>
          <cell r="D199">
            <v>1280000</v>
          </cell>
          <cell r="E199">
            <v>1323803.22</v>
          </cell>
          <cell r="F199">
            <v>54387.65</v>
          </cell>
          <cell r="G199">
            <v>-10584.430000000029</v>
          </cell>
        </row>
        <row r="200">
          <cell r="A200" t="str">
            <v>2778</v>
          </cell>
          <cell r="B200" t="str">
            <v>OSTALE DRUGE KRATKOROČNE OBAVEZE-PRIMLJENI AVANSI PO OSNOVU PREMIJA ŽIVOTA</v>
          </cell>
          <cell r="C200">
            <v>0</v>
          </cell>
          <cell r="D200">
            <v>43025.440000000002</v>
          </cell>
          <cell r="E200">
            <v>43025.440000000002</v>
          </cell>
          <cell r="F200">
            <v>0</v>
          </cell>
          <cell r="G200">
            <v>0</v>
          </cell>
        </row>
        <row r="201">
          <cell r="A201" t="str">
            <v>2900</v>
          </cell>
          <cell r="B201" t="str">
            <v>Kratkoročno odloženi prihodi (obračunati prihodi budućeg razdoblja)-provizija reosiguravača</v>
          </cell>
          <cell r="C201">
            <v>96783</v>
          </cell>
          <cell r="D201">
            <v>96783</v>
          </cell>
          <cell r="E201">
            <v>0</v>
          </cell>
          <cell r="F201">
            <v>0</v>
          </cell>
          <cell r="G201">
            <v>0</v>
          </cell>
        </row>
        <row r="202">
          <cell r="A202" t="str">
            <v>2901</v>
          </cell>
          <cell r="B202" t="str">
            <v>Kratkoročno odloženi prihodi (obračunati prihodi budućeg razdoblja)-ostalo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 t="str">
            <v>29081</v>
          </cell>
          <cell r="B203" t="str">
            <v>Kratkoročno odloženi prihodi (obračunati prihodi budućeg razdoblja)-provizija reosiguravača-TRIGLAV-RE</v>
          </cell>
          <cell r="C203">
            <v>0</v>
          </cell>
          <cell r="D203">
            <v>44365</v>
          </cell>
          <cell r="E203">
            <v>0</v>
          </cell>
          <cell r="F203">
            <v>-14788.49</v>
          </cell>
          <cell r="G203">
            <v>-29576.510000000002</v>
          </cell>
        </row>
        <row r="204">
          <cell r="A204" t="str">
            <v>4000</v>
          </cell>
          <cell r="B204" t="str">
            <v>Obračunate bruto naknade šteta odnosno naknade iz osiguranja u državi</v>
          </cell>
          <cell r="C204">
            <v>0</v>
          </cell>
          <cell r="D204">
            <v>0</v>
          </cell>
          <cell r="E204">
            <v>4420128.99</v>
          </cell>
          <cell r="F204">
            <v>0</v>
          </cell>
          <cell r="G204">
            <v>4420128.99</v>
          </cell>
        </row>
        <row r="205">
          <cell r="A205" t="str">
            <v>4010</v>
          </cell>
          <cell r="B205" t="str">
            <v xml:space="preserve">Troškovi vezani za isplatu šteta             </v>
          </cell>
          <cell r="C205">
            <v>0</v>
          </cell>
          <cell r="D205">
            <v>0</v>
          </cell>
          <cell r="E205">
            <v>70144.13</v>
          </cell>
          <cell r="F205">
            <v>0</v>
          </cell>
          <cell r="G205">
            <v>70144.13</v>
          </cell>
        </row>
        <row r="206">
          <cell r="A206" t="str">
            <v>4011</v>
          </cell>
          <cell r="B206" t="str">
            <v xml:space="preserve">Troškovi vezani za isplatu šteta  -obračunate kamate          </v>
          </cell>
          <cell r="C206">
            <v>0</v>
          </cell>
          <cell r="D206">
            <v>0</v>
          </cell>
          <cell r="E206">
            <v>32542.82</v>
          </cell>
          <cell r="F206">
            <v>0</v>
          </cell>
          <cell r="G206">
            <v>32542.82</v>
          </cell>
        </row>
        <row r="207">
          <cell r="A207" t="str">
            <v>4020</v>
          </cell>
          <cell r="B207" t="str">
            <v>Umanjenje za prihode ostvarene iz bruto regresnih potraživanja u državi</v>
          </cell>
          <cell r="C207">
            <v>0</v>
          </cell>
          <cell r="D207">
            <v>0</v>
          </cell>
          <cell r="E207">
            <v>0</v>
          </cell>
          <cell r="F207">
            <v>42756.5</v>
          </cell>
          <cell r="G207">
            <v>-42756.5</v>
          </cell>
        </row>
        <row r="208">
          <cell r="A208" t="str">
            <v>4030</v>
          </cell>
          <cell r="B208" t="str">
            <v>Udjeli u naknadama šteta iz prihvaćenih saosiguranja, reosiguranja i retrocesija</v>
          </cell>
          <cell r="C208">
            <v>0</v>
          </cell>
          <cell r="D208">
            <v>0</v>
          </cell>
          <cell r="E208">
            <v>3650.71</v>
          </cell>
          <cell r="F208">
            <v>0</v>
          </cell>
          <cell r="G208">
            <v>3650.71</v>
          </cell>
        </row>
        <row r="209">
          <cell r="A209" t="str">
            <v>4040</v>
          </cell>
          <cell r="B209" t="str">
            <v>Umanjenje za udjele saosiguravača u naknadama šteta u državi</v>
          </cell>
          <cell r="C209">
            <v>0</v>
          </cell>
          <cell r="D209">
            <v>0</v>
          </cell>
          <cell r="E209">
            <v>0</v>
          </cell>
          <cell r="F209">
            <v>12720.12</v>
          </cell>
          <cell r="G209">
            <v>-12720.12</v>
          </cell>
        </row>
        <row r="210">
          <cell r="A210" t="str">
            <v>4043</v>
          </cell>
          <cell r="B210" t="str">
            <v>Umanjenje za udjele reosiguravača i retrocesionara u naknadama šteta u inostranstvu-države članice EU</v>
          </cell>
          <cell r="C210">
            <v>0</v>
          </cell>
          <cell r="D210">
            <v>0</v>
          </cell>
          <cell r="E210">
            <v>0</v>
          </cell>
          <cell r="F210">
            <v>211015.19</v>
          </cell>
          <cell r="G210">
            <v>-211015.19</v>
          </cell>
        </row>
        <row r="211">
          <cell r="A211" t="str">
            <v>40438</v>
          </cell>
          <cell r="B211" t="str">
            <v>Umanjenje za udjele reosiguravača i retrocesionara u naknadama šteta u inostranstvu-povezana pravna lica-TRIGLAV</v>
          </cell>
          <cell r="C211">
            <v>0</v>
          </cell>
          <cell r="D211">
            <v>0</v>
          </cell>
          <cell r="E211">
            <v>0</v>
          </cell>
          <cell r="F211">
            <v>58093.45</v>
          </cell>
          <cell r="G211">
            <v>-58093.45</v>
          </cell>
        </row>
        <row r="212">
          <cell r="A212" t="str">
            <v>404381</v>
          </cell>
          <cell r="B212" t="str">
            <v>Umanjenje za udjele reosiguravača i retrocesionara u naknadama šteta u inostranstvu-povezana pravna lica-TRIGLAV-RE</v>
          </cell>
          <cell r="C212">
            <v>0</v>
          </cell>
          <cell r="D212">
            <v>0</v>
          </cell>
          <cell r="E212">
            <v>0</v>
          </cell>
          <cell r="F212">
            <v>172115.81</v>
          </cell>
          <cell r="G212">
            <v>-172115.81</v>
          </cell>
        </row>
        <row r="213">
          <cell r="A213" t="str">
            <v>4050</v>
          </cell>
          <cell r="B213" t="str">
            <v>Promjene bruto rezervisanja za nastale prijavljene štete u državi</v>
          </cell>
          <cell r="C213">
            <v>0</v>
          </cell>
          <cell r="D213">
            <v>0</v>
          </cell>
          <cell r="E213">
            <v>424681.32</v>
          </cell>
          <cell r="F213">
            <v>907782.44</v>
          </cell>
          <cell r="G213">
            <v>-483101.11999999994</v>
          </cell>
        </row>
        <row r="214">
          <cell r="A214" t="str">
            <v>4060</v>
          </cell>
          <cell r="B214" t="str">
            <v>Promjene rezervisanja za nastale prijavljene štete za saosiguravajući dio u državi</v>
          </cell>
          <cell r="C214">
            <v>0</v>
          </cell>
          <cell r="D214">
            <v>0</v>
          </cell>
          <cell r="E214">
            <v>4879.9799999999996</v>
          </cell>
          <cell r="F214">
            <v>9757.4500000000007</v>
          </cell>
          <cell r="G214">
            <v>-4877.4700000000012</v>
          </cell>
        </row>
        <row r="215">
          <cell r="A215" t="str">
            <v>4062</v>
          </cell>
          <cell r="B215" t="str">
            <v>Promjena rezervisanja za  nastale prijavljene štete za reosiguravajući dio u državi</v>
          </cell>
          <cell r="C215">
            <v>0</v>
          </cell>
          <cell r="D215">
            <v>0</v>
          </cell>
          <cell r="E215">
            <v>0</v>
          </cell>
          <cell r="F215">
            <v>111152.15</v>
          </cell>
          <cell r="G215">
            <v>-111152.15</v>
          </cell>
        </row>
        <row r="216">
          <cell r="A216" t="str">
            <v>4200</v>
          </cell>
          <cell r="B216" t="str">
            <v>Troškovi za preventivnu aktivnost</v>
          </cell>
          <cell r="C216">
            <v>0</v>
          </cell>
          <cell r="D216">
            <v>0</v>
          </cell>
          <cell r="E216">
            <v>41521</v>
          </cell>
          <cell r="F216">
            <v>0</v>
          </cell>
          <cell r="G216">
            <v>41521</v>
          </cell>
        </row>
        <row r="217">
          <cell r="A217" t="str">
            <v>4220</v>
          </cell>
          <cell r="B217" t="str">
            <v>Doprinos za pokriće šteta, koje je proizrokovalo neosigurano ili nepoznato prevozno sredstvo-Garantni fond</v>
          </cell>
          <cell r="C217">
            <v>0</v>
          </cell>
          <cell r="D217">
            <v>0</v>
          </cell>
          <cell r="E217">
            <v>176492</v>
          </cell>
          <cell r="F217">
            <v>0</v>
          </cell>
          <cell r="G217">
            <v>176492</v>
          </cell>
        </row>
        <row r="218">
          <cell r="A218" t="str">
            <v>4230</v>
          </cell>
          <cell r="B218" t="str">
            <v>Pokriće troškova nadzornog organa</v>
          </cell>
          <cell r="C218">
            <v>0</v>
          </cell>
          <cell r="D218">
            <v>0</v>
          </cell>
          <cell r="E218">
            <v>48243.19</v>
          </cell>
          <cell r="F218">
            <v>0</v>
          </cell>
          <cell r="G218">
            <v>48243.19</v>
          </cell>
        </row>
        <row r="219">
          <cell r="A219" t="str">
            <v>4240</v>
          </cell>
          <cell r="B219" t="str">
            <v>Troškovi ispravke vrijednosti premije osiguranja</v>
          </cell>
          <cell r="C219">
            <v>0</v>
          </cell>
          <cell r="D219">
            <v>0</v>
          </cell>
          <cell r="E219">
            <v>71380.36</v>
          </cell>
          <cell r="F219">
            <v>0</v>
          </cell>
          <cell r="G219">
            <v>71380.36</v>
          </cell>
        </row>
        <row r="220">
          <cell r="A220" t="str">
            <v>4300</v>
          </cell>
          <cell r="B220" t="str">
            <v>Troškovi materijala za popravku i održavanje</v>
          </cell>
          <cell r="C220">
            <v>0</v>
          </cell>
          <cell r="D220">
            <v>0</v>
          </cell>
          <cell r="E220">
            <v>8430.42</v>
          </cell>
          <cell r="F220">
            <v>0</v>
          </cell>
          <cell r="G220">
            <v>8430.42</v>
          </cell>
        </row>
        <row r="221">
          <cell r="A221" t="str">
            <v>431</v>
          </cell>
          <cell r="B221" t="str">
            <v>Troškovi kancelarijskog materijala i formulara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4310</v>
          </cell>
          <cell r="B222" t="str">
            <v>Troškovi kancelarijskog materijala i formulara</v>
          </cell>
          <cell r="C222">
            <v>0</v>
          </cell>
          <cell r="D222">
            <v>0</v>
          </cell>
          <cell r="E222">
            <v>26557.66</v>
          </cell>
          <cell r="F222">
            <v>0</v>
          </cell>
          <cell r="G222">
            <v>26557.66</v>
          </cell>
        </row>
        <row r="223">
          <cell r="A223" t="str">
            <v>4311</v>
          </cell>
          <cell r="B223" t="str">
            <v>Troškovi polisa i drugi obrasci stroge evidencije</v>
          </cell>
          <cell r="C223">
            <v>0</v>
          </cell>
          <cell r="D223">
            <v>0</v>
          </cell>
          <cell r="E223">
            <v>19360.580000000002</v>
          </cell>
          <cell r="F223">
            <v>0</v>
          </cell>
          <cell r="G223">
            <v>19360.580000000002</v>
          </cell>
        </row>
        <row r="224">
          <cell r="A224" t="str">
            <v>433</v>
          </cell>
          <cell r="B224" t="str">
            <v>Troškovi energije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 t="str">
            <v>4330</v>
          </cell>
          <cell r="B225" t="str">
            <v>Troškovi električne  energije</v>
          </cell>
          <cell r="C225">
            <v>0</v>
          </cell>
          <cell r="D225">
            <v>0</v>
          </cell>
          <cell r="E225">
            <v>48205.4</v>
          </cell>
          <cell r="F225">
            <v>0</v>
          </cell>
          <cell r="G225">
            <v>48205.4</v>
          </cell>
        </row>
        <row r="226">
          <cell r="A226" t="str">
            <v>4333</v>
          </cell>
          <cell r="B226" t="str">
            <v>Troškovi goriva za transportna sredstva</v>
          </cell>
          <cell r="C226">
            <v>0</v>
          </cell>
          <cell r="D226">
            <v>0</v>
          </cell>
          <cell r="E226">
            <v>19228.259999999998</v>
          </cell>
          <cell r="F226">
            <v>0</v>
          </cell>
          <cell r="G226">
            <v>19228.259999999998</v>
          </cell>
        </row>
        <row r="227">
          <cell r="A227" t="str">
            <v>439</v>
          </cell>
          <cell r="B227" t="str">
            <v>Drugi troškovi materijala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 t="str">
            <v>4390</v>
          </cell>
          <cell r="B228" t="str">
            <v>Troškovi-radne uniforme</v>
          </cell>
          <cell r="C228">
            <v>0</v>
          </cell>
          <cell r="D228">
            <v>0</v>
          </cell>
          <cell r="E228">
            <v>6531.24</v>
          </cell>
          <cell r="F228">
            <v>0</v>
          </cell>
          <cell r="G228">
            <v>6531.24</v>
          </cell>
        </row>
        <row r="229">
          <cell r="A229" t="str">
            <v>4391</v>
          </cell>
          <cell r="B229" t="str">
            <v>Troškovi stručnih časopisa</v>
          </cell>
          <cell r="C229">
            <v>0</v>
          </cell>
          <cell r="D229">
            <v>0</v>
          </cell>
          <cell r="E229">
            <v>7171.17</v>
          </cell>
          <cell r="F229">
            <v>0</v>
          </cell>
          <cell r="G229">
            <v>7171.17</v>
          </cell>
        </row>
        <row r="230">
          <cell r="A230" t="str">
            <v>4400</v>
          </cell>
          <cell r="B230" t="str">
            <v>Provizija posrednika u pribavljanju osiguranja-pravna lica</v>
          </cell>
          <cell r="C230">
            <v>0</v>
          </cell>
          <cell r="D230">
            <v>0</v>
          </cell>
          <cell r="E230">
            <v>336094.52</v>
          </cell>
          <cell r="F230">
            <v>0</v>
          </cell>
          <cell r="G230">
            <v>336094.52</v>
          </cell>
        </row>
        <row r="231">
          <cell r="A231" t="str">
            <v>4401</v>
          </cell>
          <cell r="B231" t="str">
            <v>Provizija posrednika u pribavljanju osiguranja-lovćen auto</v>
          </cell>
          <cell r="C231">
            <v>0</v>
          </cell>
          <cell r="D231">
            <v>0</v>
          </cell>
          <cell r="E231">
            <v>31400</v>
          </cell>
          <cell r="F231">
            <v>0</v>
          </cell>
          <cell r="G231">
            <v>31400</v>
          </cell>
        </row>
        <row r="232">
          <cell r="A232" t="str">
            <v>4402</v>
          </cell>
          <cell r="B232" t="str">
            <v>Provizija za putničko zdravstveno osiguranje u zemlji</v>
          </cell>
          <cell r="C232">
            <v>0</v>
          </cell>
          <cell r="D232">
            <v>0</v>
          </cell>
          <cell r="E232">
            <v>5172.34</v>
          </cell>
          <cell r="F232">
            <v>0</v>
          </cell>
          <cell r="G232">
            <v>5172.34</v>
          </cell>
        </row>
        <row r="233">
          <cell r="A233" t="str">
            <v>44020</v>
          </cell>
          <cell r="B233" t="str">
            <v>Provizija za putničko zdravstveno osiguranje u inostranstvu</v>
          </cell>
          <cell r="C233">
            <v>0</v>
          </cell>
          <cell r="D233">
            <v>0</v>
          </cell>
          <cell r="E233">
            <v>333.76</v>
          </cell>
          <cell r="F233">
            <v>0</v>
          </cell>
          <cell r="G233">
            <v>333.76</v>
          </cell>
        </row>
        <row r="234">
          <cell r="A234" t="str">
            <v>4420</v>
          </cell>
          <cell r="B234" t="str">
            <v>Troškovi zakupnine poslovnih i drugih prostora</v>
          </cell>
          <cell r="C234">
            <v>0</v>
          </cell>
          <cell r="D234">
            <v>0</v>
          </cell>
          <cell r="E234">
            <v>45539.78</v>
          </cell>
          <cell r="F234">
            <v>0</v>
          </cell>
          <cell r="G234">
            <v>45539.78</v>
          </cell>
        </row>
        <row r="235">
          <cell r="A235" t="str">
            <v>4421</v>
          </cell>
          <cell r="B235" t="str">
            <v>Troškovi zakupa opreme i lizinga</v>
          </cell>
          <cell r="C235">
            <v>0</v>
          </cell>
          <cell r="D235">
            <v>0</v>
          </cell>
          <cell r="E235">
            <v>3993.47</v>
          </cell>
          <cell r="F235">
            <v>0</v>
          </cell>
          <cell r="G235">
            <v>3993.47</v>
          </cell>
        </row>
        <row r="236">
          <cell r="A236" t="str">
            <v>4430</v>
          </cell>
          <cell r="B236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36">
            <v>0</v>
          </cell>
          <cell r="D236">
            <v>0</v>
          </cell>
          <cell r="E236">
            <v>31499.16</v>
          </cell>
          <cell r="F236">
            <v>0</v>
          </cell>
          <cell r="G236">
            <v>31499.16</v>
          </cell>
        </row>
        <row r="237">
          <cell r="A237" t="str">
            <v>44300</v>
          </cell>
          <cell r="B237" t="str">
            <v>Troškovi poreza na usluge fizičkih lica</v>
          </cell>
          <cell r="C237">
            <v>0</v>
          </cell>
          <cell r="D237">
            <v>0</v>
          </cell>
          <cell r="E237">
            <v>2049.13</v>
          </cell>
          <cell r="F237">
            <v>0</v>
          </cell>
          <cell r="G237">
            <v>2049.13</v>
          </cell>
        </row>
        <row r="238">
          <cell r="A238" t="str">
            <v>44302</v>
          </cell>
          <cell r="B238" t="str">
            <v>Troškovi prireza na usluge fizičkih lica</v>
          </cell>
          <cell r="C238">
            <v>0</v>
          </cell>
          <cell r="D238">
            <v>0</v>
          </cell>
          <cell r="E238">
            <v>298.55</v>
          </cell>
          <cell r="F238">
            <v>0</v>
          </cell>
          <cell r="G238">
            <v>298.55</v>
          </cell>
        </row>
        <row r="239">
          <cell r="A239" t="str">
            <v>4440</v>
          </cell>
          <cell r="B239" t="str">
            <v>Troškovi dnevnica za službeni put u zemlji</v>
          </cell>
          <cell r="C239">
            <v>0</v>
          </cell>
          <cell r="D239">
            <v>0</v>
          </cell>
          <cell r="E239">
            <v>1112.8</v>
          </cell>
          <cell r="F239">
            <v>0</v>
          </cell>
          <cell r="G239">
            <v>1112.8</v>
          </cell>
        </row>
        <row r="240">
          <cell r="A240" t="str">
            <v>4441</v>
          </cell>
          <cell r="B240" t="str">
            <v>Troškovi dnevnica za službeni put u inostranstvu</v>
          </cell>
          <cell r="C240">
            <v>0</v>
          </cell>
          <cell r="D240">
            <v>0</v>
          </cell>
          <cell r="E240">
            <v>7017.04</v>
          </cell>
          <cell r="F240">
            <v>0</v>
          </cell>
          <cell r="G240">
            <v>7017.04</v>
          </cell>
        </row>
        <row r="241">
          <cell r="A241" t="str">
            <v>4442</v>
          </cell>
          <cell r="B241" t="str">
            <v>Putni troškovi službenog puta u zemlji</v>
          </cell>
          <cell r="C241">
            <v>0</v>
          </cell>
          <cell r="D241">
            <v>0</v>
          </cell>
          <cell r="E241">
            <v>1143.6500000000001</v>
          </cell>
          <cell r="F241">
            <v>0</v>
          </cell>
          <cell r="G241">
            <v>1143.6500000000001</v>
          </cell>
        </row>
        <row r="242">
          <cell r="A242" t="str">
            <v>4443</v>
          </cell>
          <cell r="B242" t="str">
            <v>Putni troškovi službenog puta u inostranstvu</v>
          </cell>
          <cell r="C242">
            <v>0</v>
          </cell>
          <cell r="D242">
            <v>0</v>
          </cell>
          <cell r="E242">
            <v>11182.78</v>
          </cell>
          <cell r="F242">
            <v>0</v>
          </cell>
          <cell r="G242">
            <v>11182.78</v>
          </cell>
        </row>
        <row r="243">
          <cell r="A243" t="str">
            <v>4450</v>
          </cell>
          <cell r="B243" t="str">
            <v>Troškovi bankarskih usluga</v>
          </cell>
          <cell r="C243">
            <v>0</v>
          </cell>
          <cell r="D243">
            <v>0</v>
          </cell>
          <cell r="E243">
            <v>6151.2</v>
          </cell>
          <cell r="F243">
            <v>0</v>
          </cell>
          <cell r="G243">
            <v>6151.2</v>
          </cell>
        </row>
        <row r="244">
          <cell r="A244" t="str">
            <v>4451</v>
          </cell>
          <cell r="B244" t="str">
            <v xml:space="preserve">Troškovi platnog prometa </v>
          </cell>
          <cell r="C244">
            <v>0</v>
          </cell>
          <cell r="D244">
            <v>0</v>
          </cell>
          <cell r="E244">
            <v>10007.26</v>
          </cell>
          <cell r="F244">
            <v>0</v>
          </cell>
          <cell r="G244">
            <v>10007.26</v>
          </cell>
        </row>
        <row r="245">
          <cell r="A245" t="str">
            <v>446</v>
          </cell>
          <cell r="B245" t="str">
            <v>Troškovi intelektualnih i privatnih usluga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 t="str">
            <v>4460</v>
          </cell>
          <cell r="B246" t="str">
            <v>Troškovi revizije</v>
          </cell>
          <cell r="C246">
            <v>0</v>
          </cell>
          <cell r="D246">
            <v>0</v>
          </cell>
          <cell r="E246">
            <v>27161.599999999999</v>
          </cell>
          <cell r="F246">
            <v>0</v>
          </cell>
          <cell r="G246">
            <v>27161.599999999999</v>
          </cell>
        </row>
        <row r="247">
          <cell r="A247" t="str">
            <v>4461</v>
          </cell>
          <cell r="B247" t="str">
            <v>Troškovi vještačenja-ljekari</v>
          </cell>
          <cell r="C247">
            <v>0</v>
          </cell>
          <cell r="D247">
            <v>0</v>
          </cell>
          <cell r="E247">
            <v>8527.7999999999993</v>
          </cell>
          <cell r="F247">
            <v>0</v>
          </cell>
          <cell r="G247">
            <v>8527.7999999999993</v>
          </cell>
        </row>
        <row r="248">
          <cell r="A248" t="str">
            <v>44610</v>
          </cell>
          <cell r="B248" t="str">
            <v>Troškovi poreza na usluge fizičkih lica-ljekari</v>
          </cell>
          <cell r="C248">
            <v>0</v>
          </cell>
          <cell r="D248">
            <v>0</v>
          </cell>
          <cell r="E248">
            <v>225.78</v>
          </cell>
          <cell r="F248">
            <v>0</v>
          </cell>
          <cell r="G248">
            <v>225.78</v>
          </cell>
        </row>
        <row r="249">
          <cell r="A249" t="str">
            <v>44611</v>
          </cell>
          <cell r="B249" t="str">
            <v>Troškovi doprinosa PIO  na usluge fizičkih lica-ljekari</v>
          </cell>
          <cell r="C249">
            <v>0</v>
          </cell>
          <cell r="D249">
            <v>0</v>
          </cell>
          <cell r="E249">
            <v>1.82</v>
          </cell>
          <cell r="F249">
            <v>0</v>
          </cell>
          <cell r="G249">
            <v>1.82</v>
          </cell>
        </row>
        <row r="250">
          <cell r="A250" t="str">
            <v>44612</v>
          </cell>
          <cell r="B250" t="str">
            <v>Troškovi prireza na usluge fizičkih lica-ljekari</v>
          </cell>
          <cell r="C250">
            <v>0</v>
          </cell>
          <cell r="D250">
            <v>0</v>
          </cell>
          <cell r="E250">
            <v>26.38</v>
          </cell>
          <cell r="F250">
            <v>0</v>
          </cell>
          <cell r="G250">
            <v>26.38</v>
          </cell>
        </row>
        <row r="251">
          <cell r="A251" t="str">
            <v>4462</v>
          </cell>
          <cell r="B251" t="str">
            <v>Troškovi vještačenja-advokati</v>
          </cell>
          <cell r="C251">
            <v>0</v>
          </cell>
          <cell r="D251">
            <v>0</v>
          </cell>
          <cell r="E251">
            <v>13266.37</v>
          </cell>
          <cell r="F251">
            <v>0</v>
          </cell>
          <cell r="G251">
            <v>13266.37</v>
          </cell>
        </row>
        <row r="252">
          <cell r="A252" t="str">
            <v>4463</v>
          </cell>
          <cell r="B252" t="str">
            <v>TROŠKOVI OSTALIH INTELEKTUALNIH USLUGA-KONSULTANTSKE USLUGE</v>
          </cell>
          <cell r="C252">
            <v>0</v>
          </cell>
          <cell r="D252">
            <v>0</v>
          </cell>
          <cell r="E252">
            <v>19923</v>
          </cell>
          <cell r="F252">
            <v>0</v>
          </cell>
          <cell r="G252">
            <v>19923</v>
          </cell>
        </row>
        <row r="253">
          <cell r="A253" t="str">
            <v>4470</v>
          </cell>
          <cell r="B253" t="str">
            <v>Troškovi premije obaveznih osiguranja</v>
          </cell>
          <cell r="C253">
            <v>0</v>
          </cell>
          <cell r="D253">
            <v>0</v>
          </cell>
          <cell r="E253">
            <v>6437.76</v>
          </cell>
          <cell r="F253">
            <v>0</v>
          </cell>
          <cell r="G253">
            <v>6437.76</v>
          </cell>
        </row>
        <row r="254">
          <cell r="A254" t="str">
            <v>4471</v>
          </cell>
          <cell r="B254" t="str">
            <v>Troškovi premije osiguranaj osnovnih sredstava</v>
          </cell>
          <cell r="C254">
            <v>0</v>
          </cell>
          <cell r="D254">
            <v>0</v>
          </cell>
          <cell r="E254">
            <v>3638.71</v>
          </cell>
          <cell r="F254">
            <v>0</v>
          </cell>
          <cell r="G254">
            <v>3638.71</v>
          </cell>
        </row>
        <row r="255">
          <cell r="A255" t="str">
            <v>4472</v>
          </cell>
          <cell r="B255" t="str">
            <v>Troškovi premija osiguranja radnika-nezgoda</v>
          </cell>
          <cell r="C255">
            <v>0</v>
          </cell>
          <cell r="D255">
            <v>0</v>
          </cell>
          <cell r="E255">
            <v>9957.7900000000009</v>
          </cell>
          <cell r="F255">
            <v>0</v>
          </cell>
          <cell r="G255">
            <v>9957.7900000000009</v>
          </cell>
        </row>
        <row r="256">
          <cell r="A256" t="str">
            <v>4473</v>
          </cell>
          <cell r="B256" t="str">
            <v>Troškovi premija osiguranja-život</v>
          </cell>
          <cell r="C256">
            <v>0</v>
          </cell>
          <cell r="D256">
            <v>0</v>
          </cell>
          <cell r="E256">
            <v>13591.48</v>
          </cell>
          <cell r="F256">
            <v>0</v>
          </cell>
          <cell r="G256">
            <v>13591.48</v>
          </cell>
        </row>
        <row r="257">
          <cell r="A257" t="str">
            <v>4480</v>
          </cell>
          <cell r="B257" t="str">
            <v>Troškovi reprezentacije putem konzumacija</v>
          </cell>
          <cell r="C257">
            <v>0</v>
          </cell>
          <cell r="D257">
            <v>0</v>
          </cell>
          <cell r="E257">
            <v>12289.5</v>
          </cell>
          <cell r="F257">
            <v>0</v>
          </cell>
          <cell r="G257">
            <v>12289.5</v>
          </cell>
        </row>
        <row r="258">
          <cell r="A258" t="str">
            <v>44801</v>
          </cell>
          <cell r="B258" t="str">
            <v>Troškovi reprezentacije putem poklona</v>
          </cell>
          <cell r="C258">
            <v>0</v>
          </cell>
          <cell r="D258">
            <v>0</v>
          </cell>
          <cell r="E258">
            <v>4178.96</v>
          </cell>
          <cell r="F258">
            <v>0</v>
          </cell>
          <cell r="G258">
            <v>4178.96</v>
          </cell>
        </row>
        <row r="259">
          <cell r="A259" t="str">
            <v>44802</v>
          </cell>
          <cell r="B259" t="str">
            <v>Troškovi ostale reprezentacije</v>
          </cell>
          <cell r="C259">
            <v>0</v>
          </cell>
          <cell r="D259">
            <v>0</v>
          </cell>
          <cell r="E259">
            <v>1421.71</v>
          </cell>
          <cell r="F259">
            <v>0</v>
          </cell>
          <cell r="G259">
            <v>1421.71</v>
          </cell>
        </row>
        <row r="260">
          <cell r="A260" t="str">
            <v>4481</v>
          </cell>
          <cell r="B260" t="str">
            <v>Troškovi reklame putem sredstava javnog informisanja</v>
          </cell>
          <cell r="C260">
            <v>0</v>
          </cell>
          <cell r="D260">
            <v>0</v>
          </cell>
          <cell r="E260">
            <v>8252.15</v>
          </cell>
          <cell r="F260">
            <v>0</v>
          </cell>
          <cell r="G260">
            <v>8252.15</v>
          </cell>
        </row>
        <row r="261">
          <cell r="A261" t="str">
            <v>4482</v>
          </cell>
          <cell r="B261" t="str">
            <v>Troškovi reklame-ostalo</v>
          </cell>
          <cell r="C261">
            <v>0</v>
          </cell>
          <cell r="D261">
            <v>0</v>
          </cell>
          <cell r="E261">
            <v>75109.16</v>
          </cell>
          <cell r="F261">
            <v>0</v>
          </cell>
          <cell r="G261">
            <v>75109.16</v>
          </cell>
        </row>
        <row r="262">
          <cell r="A262" t="str">
            <v>4483</v>
          </cell>
          <cell r="B262" t="str">
            <v>Troškovi reklamnog materijala</v>
          </cell>
          <cell r="C262">
            <v>0</v>
          </cell>
          <cell r="D262">
            <v>0</v>
          </cell>
          <cell r="E262">
            <v>49327.9</v>
          </cell>
          <cell r="F262">
            <v>0</v>
          </cell>
          <cell r="G262">
            <v>49327.9</v>
          </cell>
        </row>
        <row r="263">
          <cell r="A263" t="str">
            <v>449</v>
          </cell>
          <cell r="B263" t="str">
            <v>Troškovi drugih usluga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 t="str">
            <v>4490</v>
          </cell>
          <cell r="B264" t="str">
            <v>Troškovi usluga održavanja osnovnih sredstava-tekuće održavanje</v>
          </cell>
          <cell r="C264">
            <v>0</v>
          </cell>
          <cell r="D264">
            <v>0</v>
          </cell>
          <cell r="E264">
            <v>47629.33</v>
          </cell>
          <cell r="F264">
            <v>0</v>
          </cell>
          <cell r="G264">
            <v>47629.33</v>
          </cell>
        </row>
        <row r="265">
          <cell r="A265" t="str">
            <v>4491</v>
          </cell>
          <cell r="B265" t="str">
            <v>Troškovi usluga održavanja osnovnih sredstava-investiciono održavanje</v>
          </cell>
          <cell r="C265">
            <v>0</v>
          </cell>
          <cell r="D265">
            <v>0</v>
          </cell>
          <cell r="E265">
            <v>2125</v>
          </cell>
          <cell r="F265">
            <v>0</v>
          </cell>
          <cell r="G265">
            <v>2125</v>
          </cell>
        </row>
        <row r="266">
          <cell r="A266" t="str">
            <v>4492</v>
          </cell>
          <cell r="B266" t="str">
            <v>Troškovi usluga održavanja Apollo informacionog sistema</v>
          </cell>
          <cell r="C266">
            <v>0</v>
          </cell>
          <cell r="D266">
            <v>0</v>
          </cell>
          <cell r="E266">
            <v>19609.2</v>
          </cell>
          <cell r="F266">
            <v>0</v>
          </cell>
          <cell r="G266">
            <v>19609.2</v>
          </cell>
        </row>
        <row r="267">
          <cell r="A267" t="str">
            <v>4493</v>
          </cell>
          <cell r="B267" t="str">
            <v>Troškovi usluga održavanja EDMS softvera</v>
          </cell>
          <cell r="C267">
            <v>0</v>
          </cell>
          <cell r="D267">
            <v>0</v>
          </cell>
          <cell r="E267">
            <v>1333.8</v>
          </cell>
          <cell r="F267">
            <v>0</v>
          </cell>
          <cell r="G267">
            <v>1333.8</v>
          </cell>
        </row>
        <row r="268">
          <cell r="A268" t="str">
            <v>44940</v>
          </cell>
          <cell r="B268" t="str">
            <v>Troškovi licenci</v>
          </cell>
          <cell r="C268">
            <v>0</v>
          </cell>
          <cell r="D268">
            <v>0</v>
          </cell>
          <cell r="E268">
            <v>2696</v>
          </cell>
          <cell r="F268">
            <v>0</v>
          </cell>
          <cell r="G268">
            <v>2696</v>
          </cell>
        </row>
        <row r="269">
          <cell r="A269" t="str">
            <v>44941</v>
          </cell>
          <cell r="B269" t="str">
            <v>Troškovi ostalih proizvodnih usluga</v>
          </cell>
          <cell r="C269">
            <v>0</v>
          </cell>
          <cell r="D269">
            <v>0</v>
          </cell>
          <cell r="E269">
            <v>672.85</v>
          </cell>
          <cell r="F269">
            <v>0</v>
          </cell>
          <cell r="G269">
            <v>672.85</v>
          </cell>
        </row>
        <row r="270">
          <cell r="A270" t="str">
            <v>4498</v>
          </cell>
          <cell r="B270" t="str">
            <v xml:space="preserve">Troškovi transportnih usluga preduzeća ptt saobraćaja </v>
          </cell>
          <cell r="C270">
            <v>0</v>
          </cell>
          <cell r="D270">
            <v>0</v>
          </cell>
          <cell r="E270">
            <v>42498.53</v>
          </cell>
          <cell r="F270">
            <v>0</v>
          </cell>
          <cell r="G270">
            <v>42498.53</v>
          </cell>
        </row>
        <row r="271">
          <cell r="A271" t="str">
            <v>4499</v>
          </cell>
          <cell r="B271" t="str">
            <v>TROŠKOVI DRUGIH NEPROIZVODNIH USLUGA</v>
          </cell>
          <cell r="C271">
            <v>0</v>
          </cell>
          <cell r="D271">
            <v>0</v>
          </cell>
          <cell r="E271">
            <v>25296.080000000002</v>
          </cell>
          <cell r="F271">
            <v>0</v>
          </cell>
          <cell r="G271">
            <v>25296.080000000002</v>
          </cell>
        </row>
        <row r="272">
          <cell r="A272" t="str">
            <v>4510</v>
          </cell>
          <cell r="B272" t="str">
            <v>Amortizacija objekata za obavljanje djelatnosti osiguranja</v>
          </cell>
          <cell r="C272">
            <v>0</v>
          </cell>
          <cell r="D272">
            <v>0</v>
          </cell>
          <cell r="E272">
            <v>136195.85999999999</v>
          </cell>
          <cell r="F272">
            <v>0</v>
          </cell>
          <cell r="G272">
            <v>136195.85999999999</v>
          </cell>
        </row>
        <row r="273">
          <cell r="A273" t="str">
            <v>4700</v>
          </cell>
          <cell r="B273" t="str">
            <v>Troškovi neto zarada</v>
          </cell>
          <cell r="C273">
            <v>0</v>
          </cell>
          <cell r="D273">
            <v>0</v>
          </cell>
          <cell r="E273">
            <v>583416.52</v>
          </cell>
          <cell r="F273">
            <v>0</v>
          </cell>
          <cell r="G273">
            <v>583416.52</v>
          </cell>
        </row>
        <row r="274">
          <cell r="A274" t="str">
            <v>4710</v>
          </cell>
          <cell r="B274" t="str">
            <v>Naknade plata zaposlenih</v>
          </cell>
          <cell r="C274">
            <v>0</v>
          </cell>
          <cell r="D274">
            <v>0</v>
          </cell>
          <cell r="E274">
            <v>15482.94</v>
          </cell>
          <cell r="F274">
            <v>0</v>
          </cell>
          <cell r="G274">
            <v>15482.94</v>
          </cell>
        </row>
        <row r="275">
          <cell r="A275" t="str">
            <v>4730</v>
          </cell>
          <cell r="B275" t="str">
            <v>Doprinosi na isplaćene plate-zaposleni</v>
          </cell>
          <cell r="C275">
            <v>0</v>
          </cell>
          <cell r="D275">
            <v>0</v>
          </cell>
          <cell r="E275">
            <v>219950.75</v>
          </cell>
          <cell r="F275">
            <v>0</v>
          </cell>
          <cell r="G275">
            <v>219950.75</v>
          </cell>
        </row>
        <row r="276">
          <cell r="A276" t="str">
            <v>4731</v>
          </cell>
          <cell r="B276" t="str">
            <v>Doprinosi na isplaćene plate-poslodavac</v>
          </cell>
          <cell r="C276">
            <v>0</v>
          </cell>
          <cell r="D276">
            <v>0</v>
          </cell>
          <cell r="E276">
            <v>89807.62</v>
          </cell>
          <cell r="F276">
            <v>0</v>
          </cell>
          <cell r="G276">
            <v>89807.62</v>
          </cell>
        </row>
        <row r="277">
          <cell r="A277" t="str">
            <v>4732</v>
          </cell>
          <cell r="B277" t="str">
            <v>Prirez na plate</v>
          </cell>
          <cell r="C277">
            <v>0</v>
          </cell>
          <cell r="D277">
            <v>0</v>
          </cell>
          <cell r="E277">
            <v>11595.56</v>
          </cell>
          <cell r="F277">
            <v>0</v>
          </cell>
          <cell r="G277">
            <v>11595.56</v>
          </cell>
        </row>
        <row r="278">
          <cell r="A278" t="str">
            <v>4733</v>
          </cell>
          <cell r="B278" t="str">
            <v>Ostali doprinosi na platu -sindikat,privredna komora,sredstva rada</v>
          </cell>
          <cell r="C278">
            <v>0</v>
          </cell>
          <cell r="D278">
            <v>0</v>
          </cell>
          <cell r="E278">
            <v>12446.43</v>
          </cell>
          <cell r="F278">
            <v>0</v>
          </cell>
          <cell r="G278">
            <v>12446.43</v>
          </cell>
        </row>
        <row r="279">
          <cell r="A279" t="str">
            <v>4740</v>
          </cell>
          <cell r="B279" t="str">
            <v>Porezi na isplaćene plate</v>
          </cell>
          <cell r="C279">
            <v>0</v>
          </cell>
          <cell r="D279">
            <v>0</v>
          </cell>
          <cell r="E279">
            <v>82482.259999999995</v>
          </cell>
          <cell r="F279">
            <v>0</v>
          </cell>
          <cell r="G279">
            <v>82482.259999999995</v>
          </cell>
        </row>
        <row r="280">
          <cell r="A280" t="str">
            <v>4751</v>
          </cell>
          <cell r="B280" t="str">
            <v>Naknade za prevoz na radno mjesto</v>
          </cell>
          <cell r="C280">
            <v>0</v>
          </cell>
          <cell r="D280">
            <v>0</v>
          </cell>
          <cell r="E280">
            <v>14784.84</v>
          </cell>
          <cell r="F280">
            <v>0</v>
          </cell>
          <cell r="G280">
            <v>14784.84</v>
          </cell>
        </row>
        <row r="281">
          <cell r="A281" t="str">
            <v>47904</v>
          </cell>
          <cell r="B281" t="str">
            <v>Naknade za pomoć</v>
          </cell>
          <cell r="C281">
            <v>0</v>
          </cell>
          <cell r="D281">
            <v>0</v>
          </cell>
          <cell r="E281">
            <v>2250</v>
          </cell>
          <cell r="F281">
            <v>0</v>
          </cell>
          <cell r="G281">
            <v>2250</v>
          </cell>
        </row>
        <row r="282">
          <cell r="A282" t="str">
            <v>4802</v>
          </cell>
          <cell r="B282" t="str">
            <v>Troškovi turističke takse</v>
          </cell>
          <cell r="C282">
            <v>0</v>
          </cell>
          <cell r="D282">
            <v>0</v>
          </cell>
          <cell r="E282">
            <v>204</v>
          </cell>
          <cell r="F282">
            <v>0</v>
          </cell>
          <cell r="G282">
            <v>204</v>
          </cell>
        </row>
        <row r="283">
          <cell r="A283" t="str">
            <v>4805</v>
          </cell>
          <cell r="B283" t="str">
            <v>Troškovi carina i uvoznog pdv</v>
          </cell>
          <cell r="C283">
            <v>0</v>
          </cell>
          <cell r="D283">
            <v>0</v>
          </cell>
          <cell r="E283">
            <v>5294.07</v>
          </cell>
          <cell r="F283">
            <v>0</v>
          </cell>
          <cell r="G283">
            <v>5294.07</v>
          </cell>
        </row>
        <row r="284">
          <cell r="A284" t="str">
            <v>4840</v>
          </cell>
          <cell r="B284" t="str">
            <v>SPONZORSKI PRILOZI</v>
          </cell>
          <cell r="C284">
            <v>0</v>
          </cell>
          <cell r="D284">
            <v>0</v>
          </cell>
          <cell r="E284">
            <v>61231</v>
          </cell>
          <cell r="F284">
            <v>0</v>
          </cell>
          <cell r="G284">
            <v>61231</v>
          </cell>
        </row>
        <row r="285">
          <cell r="A285" t="str">
            <v>4841</v>
          </cell>
          <cell r="B285" t="str">
            <v>donacije</v>
          </cell>
          <cell r="C285">
            <v>0</v>
          </cell>
          <cell r="D285">
            <v>0</v>
          </cell>
          <cell r="E285">
            <v>800</v>
          </cell>
          <cell r="F285">
            <v>0</v>
          </cell>
          <cell r="G285">
            <v>800</v>
          </cell>
        </row>
        <row r="286">
          <cell r="A286" t="str">
            <v>4850</v>
          </cell>
          <cell r="B286" t="str">
            <v>Članarine za komoru i udruženja</v>
          </cell>
          <cell r="C286">
            <v>0</v>
          </cell>
          <cell r="D286">
            <v>0</v>
          </cell>
          <cell r="E286">
            <v>11480.08</v>
          </cell>
          <cell r="F286">
            <v>0</v>
          </cell>
          <cell r="G286">
            <v>11480.08</v>
          </cell>
        </row>
        <row r="287">
          <cell r="A287" t="str">
            <v>4890</v>
          </cell>
          <cell r="B287" t="str">
            <v>Troškovi sudske i administrativne takse</v>
          </cell>
          <cell r="C287">
            <v>0</v>
          </cell>
          <cell r="D287">
            <v>0</v>
          </cell>
          <cell r="E287">
            <v>14026.38</v>
          </cell>
          <cell r="F287">
            <v>0</v>
          </cell>
          <cell r="G287">
            <v>14026.38</v>
          </cell>
        </row>
        <row r="288">
          <cell r="A288" t="str">
            <v>4891</v>
          </cell>
          <cell r="B288" t="str">
            <v>Troškovi stručnog usavršavanja radnika</v>
          </cell>
          <cell r="C288">
            <v>0</v>
          </cell>
          <cell r="D288">
            <v>0</v>
          </cell>
          <cell r="E288">
            <v>10676.3</v>
          </cell>
          <cell r="F288">
            <v>0</v>
          </cell>
          <cell r="G288">
            <v>10676.3</v>
          </cell>
          <cell r="H288">
            <v>31887407</v>
          </cell>
          <cell r="I288">
            <v>33144145.300000001</v>
          </cell>
        </row>
        <row r="289">
          <cell r="A289" t="str">
            <v>4892</v>
          </cell>
          <cell r="B289" t="str">
            <v>OSTALI TROŠKOVI, OSIM TROŠKOVA OSIGURANJA -DOPRINOS ZA INVALIDNA LICA</v>
          </cell>
          <cell r="C289">
            <v>0</v>
          </cell>
          <cell r="D289">
            <v>0</v>
          </cell>
          <cell r="E289">
            <v>1400.8</v>
          </cell>
          <cell r="F289">
            <v>0</v>
          </cell>
          <cell r="G289">
            <v>1400.8</v>
          </cell>
          <cell r="H289">
            <v>1246062</v>
          </cell>
        </row>
        <row r="290">
          <cell r="A290" t="str">
            <v>4899</v>
          </cell>
          <cell r="B290" t="str">
            <v>Ostali troškovi, osim troškova osiguranja</v>
          </cell>
          <cell r="C290">
            <v>0</v>
          </cell>
          <cell r="D290">
            <v>0</v>
          </cell>
          <cell r="E290">
            <v>4063.87</v>
          </cell>
          <cell r="F290">
            <v>0</v>
          </cell>
          <cell r="G290">
            <v>4063.87</v>
          </cell>
        </row>
        <row r="291">
          <cell r="A291" t="str">
            <v>6000</v>
          </cell>
          <cell r="B291" t="str">
            <v>Interni prenosi sa izvoda</v>
          </cell>
          <cell r="C291">
            <v>48674475.359999999</v>
          </cell>
          <cell r="D291">
            <v>48674475.359940998</v>
          </cell>
          <cell r="E291">
            <v>3421601</v>
          </cell>
          <cell r="F291">
            <v>3421601</v>
          </cell>
          <cell r="G291">
            <v>5.9001147747039795E-5</v>
          </cell>
        </row>
        <row r="292">
          <cell r="A292" t="str">
            <v>6001</v>
          </cell>
          <cell r="B292" t="str">
            <v>Interni odnosi potrazivanja I obaveze</v>
          </cell>
          <cell r="C292">
            <v>50769757.719999999</v>
          </cell>
          <cell r="D292">
            <v>50769757.719940998</v>
          </cell>
          <cell r="E292">
            <v>1921373.76</v>
          </cell>
          <cell r="F292">
            <v>1921373.76</v>
          </cell>
          <cell r="G292">
            <v>5.9001147747039795E-5</v>
          </cell>
        </row>
        <row r="293">
          <cell r="A293" t="str">
            <v>6002</v>
          </cell>
          <cell r="B293" t="str">
            <v>Interni odnosi potrazivanja I obaveze-devizni racun</v>
          </cell>
          <cell r="C293">
            <v>8977299.3900000006</v>
          </cell>
          <cell r="D293">
            <v>8977299.3900000006</v>
          </cell>
          <cell r="E293">
            <v>376310.6</v>
          </cell>
          <cell r="F293">
            <v>376310.6</v>
          </cell>
          <cell r="G293">
            <v>0</v>
          </cell>
        </row>
        <row r="294">
          <cell r="A294" t="str">
            <v>6003</v>
          </cell>
          <cell r="B294" t="str">
            <v>Interni odnosi potrazivanja I obaveze-za automatsko povezivanje</v>
          </cell>
          <cell r="C294">
            <v>2914237.9</v>
          </cell>
          <cell r="D294">
            <v>2914237.9</v>
          </cell>
          <cell r="E294">
            <v>393672.66</v>
          </cell>
          <cell r="F294">
            <v>393672.66</v>
          </cell>
          <cell r="G294">
            <v>0</v>
          </cell>
        </row>
        <row r="295">
          <cell r="A295" t="str">
            <v>6004</v>
          </cell>
          <cell r="B295" t="str">
            <v>Interni odnosi potrazivanja I obaveze-premija reosiguranja</v>
          </cell>
          <cell r="C295">
            <v>30529306.579999998</v>
          </cell>
          <cell r="D295">
            <v>30529306.579999998</v>
          </cell>
          <cell r="E295">
            <v>1129796.27</v>
          </cell>
          <cell r="F295">
            <v>1129796.27</v>
          </cell>
          <cell r="G295">
            <v>0</v>
          </cell>
        </row>
        <row r="296">
          <cell r="A296" t="str">
            <v>6005</v>
          </cell>
          <cell r="B296" t="str">
            <v>Interni odnosi potrazivanja I obaveze-stete reosiguranja</v>
          </cell>
          <cell r="C296">
            <v>8518185.5800000001</v>
          </cell>
          <cell r="D296">
            <v>8518185.5800000001</v>
          </cell>
          <cell r="E296">
            <v>314591.5</v>
          </cell>
          <cell r="F296">
            <v>314591.5</v>
          </cell>
          <cell r="G296">
            <v>0</v>
          </cell>
        </row>
        <row r="297">
          <cell r="A297" t="str">
            <v>6006</v>
          </cell>
          <cell r="B297" t="str">
            <v>Interni odnosi potrazivanja I obaveze-rezultat</v>
          </cell>
          <cell r="C297">
            <v>64020409.490000002</v>
          </cell>
          <cell r="D297">
            <v>64020409.490000002</v>
          </cell>
          <cell r="E297">
            <v>0</v>
          </cell>
          <cell r="F297">
            <v>0</v>
          </cell>
          <cell r="G297">
            <v>0</v>
          </cell>
        </row>
        <row r="298">
          <cell r="A298" t="str">
            <v>6007</v>
          </cell>
          <cell r="B298" t="str">
            <v>INTERNI ODNOSI POTRAZIVANJA I OBAVEZE-ZA AKCIJE</v>
          </cell>
          <cell r="C298">
            <v>3403.96</v>
          </cell>
          <cell r="D298">
            <v>3403.96</v>
          </cell>
          <cell r="E298">
            <v>0</v>
          </cell>
          <cell r="F298">
            <v>0</v>
          </cell>
          <cell r="G298">
            <v>0</v>
          </cell>
        </row>
        <row r="299">
          <cell r="A299" t="str">
            <v>6008</v>
          </cell>
          <cell r="B299" t="str">
            <v>INTERNI ODNOSI POTRAZIVANJA I OBAVEZE-MZK</v>
          </cell>
          <cell r="C299">
            <v>5560.33</v>
          </cell>
          <cell r="D299">
            <v>5560.33</v>
          </cell>
          <cell r="E299">
            <v>0</v>
          </cell>
          <cell r="F299">
            <v>0</v>
          </cell>
          <cell r="G299">
            <v>0</v>
          </cell>
        </row>
        <row r="300">
          <cell r="A300" t="str">
            <v>6009</v>
          </cell>
          <cell r="B300" t="str">
            <v>INTERNI ODNOSI POTRAZIVANJA I OBAVEZE-SAOSIGURANJE PO OSNOVU ŠTETA</v>
          </cell>
          <cell r="C300">
            <v>5944997.2800000003</v>
          </cell>
          <cell r="D300">
            <v>5944997.2800000003</v>
          </cell>
          <cell r="E300">
            <v>0</v>
          </cell>
          <cell r="F300">
            <v>0</v>
          </cell>
          <cell r="G300">
            <v>0</v>
          </cell>
        </row>
        <row r="301">
          <cell r="A301" t="str">
            <v>7308</v>
          </cell>
          <cell r="B301" t="str">
            <v>Drugi kamatni rashodi</v>
          </cell>
          <cell r="C301">
            <v>0</v>
          </cell>
          <cell r="D301">
            <v>0</v>
          </cell>
          <cell r="E301">
            <v>20519.38</v>
          </cell>
          <cell r="F301">
            <v>0</v>
          </cell>
          <cell r="G301">
            <v>20519.38</v>
          </cell>
        </row>
        <row r="302">
          <cell r="A302" t="str">
            <v>73206</v>
          </cell>
          <cell r="B302" t="str">
            <v>Gubici kod drugih finansijskih sredstava u posjedu, namijenjenih trgovanju</v>
          </cell>
          <cell r="C302">
            <v>0</v>
          </cell>
          <cell r="D302">
            <v>0</v>
          </cell>
          <cell r="E302">
            <v>206012.16</v>
          </cell>
          <cell r="F302">
            <v>0</v>
          </cell>
          <cell r="G302">
            <v>206012.16</v>
          </cell>
        </row>
        <row r="303">
          <cell r="A303" t="str">
            <v>7340</v>
          </cell>
          <cell r="B303" t="str">
            <v>Rashodi od umanjenja vrijednosti finansijskih sredstava, raspoloživih za prodaju, vrijednovani po fer vrijednosti iznad visine kapitala</v>
          </cell>
          <cell r="C303">
            <v>0</v>
          </cell>
          <cell r="D303">
            <v>0</v>
          </cell>
          <cell r="E303">
            <v>304127.28000000003</v>
          </cell>
          <cell r="F303">
            <v>0</v>
          </cell>
          <cell r="G303">
            <v>304127.28000000003</v>
          </cell>
        </row>
        <row r="304">
          <cell r="A304" t="str">
            <v>7350</v>
          </cell>
          <cell r="B304" t="str">
            <v>Negativne kursne razlike</v>
          </cell>
          <cell r="C304">
            <v>0</v>
          </cell>
          <cell r="D304">
            <v>0</v>
          </cell>
          <cell r="E304">
            <v>3029.82</v>
          </cell>
          <cell r="F304">
            <v>0</v>
          </cell>
          <cell r="G304">
            <v>3029.82</v>
          </cell>
        </row>
        <row r="305">
          <cell r="A305" t="str">
            <v>7400</v>
          </cell>
          <cell r="B305" t="str">
            <v>Amortizacija investicionih nekretnina</v>
          </cell>
          <cell r="C305">
            <v>0</v>
          </cell>
          <cell r="D305">
            <v>0</v>
          </cell>
          <cell r="E305">
            <v>34616.49</v>
          </cell>
          <cell r="F305">
            <v>0</v>
          </cell>
          <cell r="G305">
            <v>34616.49</v>
          </cell>
        </row>
        <row r="306">
          <cell r="A306" t="str">
            <v>7441</v>
          </cell>
          <cell r="B306" t="str">
            <v>Neposredni poslovni rashodi investicionih nekretnina, na kojima se ostvario prihod od zakupnina u periodu</v>
          </cell>
          <cell r="C306">
            <v>0</v>
          </cell>
          <cell r="D306">
            <v>0</v>
          </cell>
          <cell r="E306">
            <v>1263.5999999999999</v>
          </cell>
          <cell r="F306">
            <v>0</v>
          </cell>
          <cell r="G306">
            <v>1263.5999999999999</v>
          </cell>
        </row>
        <row r="307">
          <cell r="A307" t="str">
            <v>7490</v>
          </cell>
          <cell r="B307" t="str">
            <v>Ostali neposlovni i vanredni rashodi</v>
          </cell>
          <cell r="C307">
            <v>0</v>
          </cell>
          <cell r="D307">
            <v>0</v>
          </cell>
          <cell r="E307">
            <v>-2471.48</v>
          </cell>
          <cell r="F307">
            <v>0.27</v>
          </cell>
          <cell r="G307">
            <v>-2471.75</v>
          </cell>
        </row>
        <row r="308">
          <cell r="A308" t="str">
            <v>7500</v>
          </cell>
          <cell r="B308" t="str">
            <v>Obračunate bruto premije osiguranja u državi</v>
          </cell>
          <cell r="C308">
            <v>0</v>
          </cell>
          <cell r="D308">
            <v>0</v>
          </cell>
          <cell r="E308">
            <v>0</v>
          </cell>
          <cell r="F308">
            <v>6532436.7700000005</v>
          </cell>
          <cell r="G308">
            <v>-6532436.7700000005</v>
          </cell>
        </row>
        <row r="309">
          <cell r="A309" t="str">
            <v>7520</v>
          </cell>
          <cell r="B309" t="str">
            <v>Primljene premije saosiguranja u državi</v>
          </cell>
          <cell r="C309">
            <v>0</v>
          </cell>
          <cell r="D309">
            <v>0</v>
          </cell>
          <cell r="E309">
            <v>0</v>
          </cell>
          <cell r="F309">
            <v>2203.17</v>
          </cell>
          <cell r="G309">
            <v>-2203.17</v>
          </cell>
        </row>
        <row r="310">
          <cell r="A310" t="str">
            <v>7540</v>
          </cell>
          <cell r="B310" t="str">
            <v>Smanjenje za udjele saosiguravača u premijama osiguranja u državi</v>
          </cell>
          <cell r="C310">
            <v>0</v>
          </cell>
          <cell r="D310">
            <v>0</v>
          </cell>
          <cell r="E310">
            <v>153419.68</v>
          </cell>
          <cell r="F310">
            <v>0</v>
          </cell>
          <cell r="G310">
            <v>153419.68</v>
          </cell>
        </row>
        <row r="311">
          <cell r="A311" t="str">
            <v>75480</v>
          </cell>
          <cell r="B311" t="str">
            <v>Smanjenje za udjele saosiguravača u premijama osiguranja u inostranstvu-TRIGLAV</v>
          </cell>
          <cell r="C311">
            <v>0</v>
          </cell>
          <cell r="D311">
            <v>0</v>
          </cell>
          <cell r="E311">
            <v>16513</v>
          </cell>
          <cell r="F311">
            <v>0</v>
          </cell>
          <cell r="G311">
            <v>16513</v>
          </cell>
        </row>
        <row r="312">
          <cell r="A312" t="str">
            <v>7550</v>
          </cell>
          <cell r="B312" t="str">
            <v>Smanjenje za udjele reosiguravača u premijama osiguranja i za udjele retrocesionara u premijama reosiguranja u državi</v>
          </cell>
          <cell r="C312">
            <v>0</v>
          </cell>
          <cell r="D312">
            <v>0</v>
          </cell>
          <cell r="E312">
            <v>414131.34</v>
          </cell>
          <cell r="F312">
            <v>0</v>
          </cell>
          <cell r="G312">
            <v>414131.34</v>
          </cell>
        </row>
        <row r="313">
          <cell r="A313" t="str">
            <v>7551</v>
          </cell>
          <cell r="B313" t="str">
            <v>Smanjenje za udjele reosiguravača u premijama osiguranja i za udjele retrocesionara u premijama reosiguranja u inostranstvu</v>
          </cell>
          <cell r="C313">
            <v>0</v>
          </cell>
          <cell r="D313">
            <v>0</v>
          </cell>
          <cell r="E313">
            <v>38075.910000000003</v>
          </cell>
          <cell r="F313">
            <v>0</v>
          </cell>
          <cell r="G313">
            <v>38075.910000000003</v>
          </cell>
        </row>
        <row r="314">
          <cell r="A314" t="str">
            <v>75580</v>
          </cell>
          <cell r="B314" t="str">
            <v>Smanjenje za udjele reosiguravača u premijama osiguranja i za udjele retrocesionara u premijama reosiguranja u inostranstvu-povezana pravna lica-TRIGLAV</v>
          </cell>
          <cell r="C314">
            <v>0</v>
          </cell>
          <cell r="D314">
            <v>0</v>
          </cell>
          <cell r="E314">
            <v>119483.77</v>
          </cell>
          <cell r="F314">
            <v>0</v>
          </cell>
          <cell r="G314">
            <v>119483.77</v>
          </cell>
        </row>
        <row r="315">
          <cell r="A315" t="str">
            <v>75581</v>
          </cell>
          <cell r="B315" t="str">
            <v>Smanjenje za udjele reosiguravača u premijama osiguranja i za udjele retrocesionara u premijama reosiguranja u inostranstvu-povezana pravna lica-TRIGLAV RE</v>
          </cell>
          <cell r="C315">
            <v>0</v>
          </cell>
          <cell r="D315">
            <v>0</v>
          </cell>
          <cell r="E315">
            <v>623679.74</v>
          </cell>
          <cell r="F315">
            <v>0</v>
          </cell>
          <cell r="G315">
            <v>623679.74</v>
          </cell>
        </row>
        <row r="316">
          <cell r="A316" t="str">
            <v>7560</v>
          </cell>
          <cell r="B316" t="str">
            <v>Promjene bruto prenosnih premija u državi</v>
          </cell>
          <cell r="C316">
            <v>0</v>
          </cell>
          <cell r="D316">
            <v>0</v>
          </cell>
          <cell r="E316">
            <v>1075272.5900000001</v>
          </cell>
          <cell r="F316">
            <v>1938261.96</v>
          </cell>
          <cell r="G316">
            <v>-862989.36999999988</v>
          </cell>
        </row>
        <row r="317">
          <cell r="A317" t="str">
            <v>7562</v>
          </cell>
          <cell r="B317" t="str">
            <v>Promjene bruto prenosnih premija za troškove pribave</v>
          </cell>
          <cell r="C317">
            <v>0</v>
          </cell>
          <cell r="D317">
            <v>0</v>
          </cell>
          <cell r="E317">
            <v>175810.66</v>
          </cell>
          <cell r="F317">
            <v>0</v>
          </cell>
          <cell r="G317">
            <v>175810.66</v>
          </cell>
        </row>
        <row r="318">
          <cell r="A318" t="str">
            <v>7570</v>
          </cell>
          <cell r="B318" t="str">
            <v>Promjene prenosnih premija za saosiguravajući dio u državi</v>
          </cell>
          <cell r="C318">
            <v>0</v>
          </cell>
          <cell r="D318">
            <v>0</v>
          </cell>
          <cell r="E318">
            <v>23327.78</v>
          </cell>
          <cell r="F318">
            <v>0</v>
          </cell>
          <cell r="G318">
            <v>23327.78</v>
          </cell>
        </row>
        <row r="319">
          <cell r="A319" t="str">
            <v>7580</v>
          </cell>
          <cell r="B319" t="str">
            <v>Promjene prenosnih premija za reosiguravajući dio u državi</v>
          </cell>
          <cell r="C319">
            <v>0</v>
          </cell>
          <cell r="D319">
            <v>0</v>
          </cell>
          <cell r="E319">
            <v>30645.08</v>
          </cell>
          <cell r="F319">
            <v>0</v>
          </cell>
          <cell r="G319">
            <v>30645.08</v>
          </cell>
        </row>
        <row r="320">
          <cell r="A320" t="str">
            <v>7600</v>
          </cell>
          <cell r="B320" t="str">
            <v>Prihodi od prodaje zelenih karti</v>
          </cell>
          <cell r="C320">
            <v>0</v>
          </cell>
          <cell r="D320">
            <v>0</v>
          </cell>
          <cell r="E320">
            <v>0</v>
          </cell>
          <cell r="F320">
            <v>100695</v>
          </cell>
          <cell r="G320">
            <v>-100695</v>
          </cell>
        </row>
        <row r="321">
          <cell r="A321" t="str">
            <v>7601</v>
          </cell>
          <cell r="B321" t="str">
            <v>Prihodi od usluga procjene šteta</v>
          </cell>
          <cell r="C321">
            <v>0</v>
          </cell>
          <cell r="D321">
            <v>0</v>
          </cell>
          <cell r="E321">
            <v>0</v>
          </cell>
          <cell r="F321">
            <v>12037.86</v>
          </cell>
          <cell r="G321">
            <v>-12037.86</v>
          </cell>
        </row>
        <row r="322">
          <cell r="A322" t="str">
            <v>7606</v>
          </cell>
          <cell r="B322" t="str">
            <v>Prihodi od provizija po ugovorima o reosiguranju</v>
          </cell>
          <cell r="C322">
            <v>0</v>
          </cell>
          <cell r="D322">
            <v>0</v>
          </cell>
          <cell r="E322">
            <v>0</v>
          </cell>
          <cell r="F322">
            <v>59401.17</v>
          </cell>
          <cell r="G322">
            <v>-59401.17</v>
          </cell>
        </row>
        <row r="323">
          <cell r="A323" t="str">
            <v>76061</v>
          </cell>
          <cell r="B323" t="str">
            <v>Prihodi od provizija po ugovorima o saosiguranju</v>
          </cell>
          <cell r="C323">
            <v>0</v>
          </cell>
          <cell r="D323">
            <v>0</v>
          </cell>
          <cell r="E323">
            <v>0</v>
          </cell>
          <cell r="F323">
            <v>15990.72</v>
          </cell>
          <cell r="G323">
            <v>-15990.72</v>
          </cell>
        </row>
        <row r="324">
          <cell r="A324" t="str">
            <v>760618</v>
          </cell>
          <cell r="B324" t="str">
            <v>Prihodi od provizija po ugovorima o saosiguranju-povezana pravna lica</v>
          </cell>
          <cell r="C324">
            <v>0</v>
          </cell>
          <cell r="D324">
            <v>0</v>
          </cell>
          <cell r="E324">
            <v>0</v>
          </cell>
          <cell r="F324">
            <v>1651.3</v>
          </cell>
          <cell r="G324">
            <v>-1651.3</v>
          </cell>
        </row>
        <row r="325">
          <cell r="A325" t="str">
            <v>76068</v>
          </cell>
          <cell r="B325" t="str">
            <v>Prihodi od provizija po ugovorima o reosiguranju-povezana pravna lica-TRIGLAV</v>
          </cell>
          <cell r="C325">
            <v>0</v>
          </cell>
          <cell r="D325">
            <v>0</v>
          </cell>
          <cell r="E325">
            <v>0</v>
          </cell>
          <cell r="F325">
            <v>16290.05</v>
          </cell>
          <cell r="G325">
            <v>-16290.05</v>
          </cell>
        </row>
        <row r="326">
          <cell r="A326" t="str">
            <v>760680</v>
          </cell>
          <cell r="B326" t="str">
            <v>Prihodi od provizija po ugovorima o reosiguranju-povezana pravna lica-TRIGLAV-RE</v>
          </cell>
          <cell r="C326">
            <v>0</v>
          </cell>
          <cell r="D326">
            <v>0</v>
          </cell>
          <cell r="E326">
            <v>0</v>
          </cell>
          <cell r="F326">
            <v>118637.43</v>
          </cell>
          <cell r="G326">
            <v>-118637.43</v>
          </cell>
        </row>
        <row r="327">
          <cell r="A327" t="str">
            <v>7690</v>
          </cell>
          <cell r="B327" t="str">
            <v>Prihodi od naplaćenih potraživanja iz ranijih godina</v>
          </cell>
          <cell r="C327">
            <v>0</v>
          </cell>
          <cell r="D327">
            <v>0</v>
          </cell>
          <cell r="E327">
            <v>0</v>
          </cell>
          <cell r="F327">
            <v>30170.02</v>
          </cell>
          <cell r="G327">
            <v>-30170.02</v>
          </cell>
        </row>
        <row r="328">
          <cell r="A328" t="str">
            <v>7700</v>
          </cell>
          <cell r="B328" t="str">
            <v>Kamate od finansijskih sredstava, iskazanih po nabavnoj vrednosti</v>
          </cell>
          <cell r="C328">
            <v>0</v>
          </cell>
          <cell r="D328">
            <v>0</v>
          </cell>
          <cell r="E328">
            <v>0</v>
          </cell>
          <cell r="F328">
            <v>57916.28</v>
          </cell>
          <cell r="G328">
            <v>-57916.28</v>
          </cell>
        </row>
        <row r="329">
          <cell r="A329" t="str">
            <v>7706</v>
          </cell>
          <cell r="B329" t="str">
            <v>Kamate od finansijskih sredstava, raspoloživih za prodaju-EURO OBVEZNICE</v>
          </cell>
          <cell r="C329">
            <v>0</v>
          </cell>
          <cell r="D329">
            <v>0</v>
          </cell>
          <cell r="E329">
            <v>0</v>
          </cell>
          <cell r="F329">
            <v>249846.73</v>
          </cell>
          <cell r="G329">
            <v>-249846.73</v>
          </cell>
        </row>
        <row r="330">
          <cell r="A330" t="str">
            <v>77060</v>
          </cell>
          <cell r="B330" t="str">
            <v>KAMATE OD FINANSIJSKIH SREDSTAVA, RASPOLOŽIVIH ZA PRODAJU-OBVEZNICE NLB BANKE</v>
          </cell>
          <cell r="C330">
            <v>0</v>
          </cell>
          <cell r="D330">
            <v>0</v>
          </cell>
          <cell r="E330">
            <v>0</v>
          </cell>
          <cell r="F330">
            <v>30692.46</v>
          </cell>
          <cell r="G330">
            <v>-30692.46</v>
          </cell>
        </row>
        <row r="331">
          <cell r="A331" t="str">
            <v>7724</v>
          </cell>
          <cell r="B331" t="str">
            <v>Dobici od finansijskih sredstavaraspoloživih za prodaju</v>
          </cell>
          <cell r="C331">
            <v>0</v>
          </cell>
          <cell r="D331">
            <v>0</v>
          </cell>
          <cell r="E331">
            <v>0</v>
          </cell>
          <cell r="F331">
            <v>108201.83</v>
          </cell>
          <cell r="G331">
            <v>-108201.83</v>
          </cell>
        </row>
        <row r="332">
          <cell r="A332" t="str">
            <v>7740</v>
          </cell>
          <cell r="B332" t="str">
            <v>Pozitivne kursne razlike</v>
          </cell>
          <cell r="C332">
            <v>0</v>
          </cell>
          <cell r="D332">
            <v>0</v>
          </cell>
          <cell r="E332">
            <v>0</v>
          </cell>
          <cell r="F332">
            <v>641.4</v>
          </cell>
          <cell r="G332">
            <v>-641.4</v>
          </cell>
        </row>
        <row r="333">
          <cell r="A333" t="str">
            <v>7820</v>
          </cell>
          <cell r="B333" t="str">
            <v>Primljene zakupnine i drugi  prihodi od investicionih nekretnina</v>
          </cell>
          <cell r="C333">
            <v>0</v>
          </cell>
          <cell r="D333">
            <v>0</v>
          </cell>
          <cell r="E333">
            <v>0</v>
          </cell>
          <cell r="F333">
            <v>30731.19</v>
          </cell>
          <cell r="G333">
            <v>-30731.19</v>
          </cell>
        </row>
        <row r="334">
          <cell r="A334" t="str">
            <v>7821</v>
          </cell>
          <cell r="B334" t="str">
            <v>PRIMLJENE ZAKUPNINE I DRUGI  PRIHODI OD INVESTICIONIH NEKRETNINA-LOVĆEN AUTO</v>
          </cell>
          <cell r="C334">
            <v>0</v>
          </cell>
          <cell r="D334">
            <v>0</v>
          </cell>
          <cell r="E334">
            <v>0</v>
          </cell>
          <cell r="F334">
            <v>16545</v>
          </cell>
          <cell r="G334">
            <v>-16545</v>
          </cell>
        </row>
        <row r="335">
          <cell r="A335" t="str">
            <v>78710</v>
          </cell>
          <cell r="B335" t="str">
            <v>Primljene zakupnine od vozila</v>
          </cell>
          <cell r="C335">
            <v>0</v>
          </cell>
          <cell r="D335">
            <v>0</v>
          </cell>
          <cell r="E335">
            <v>0</v>
          </cell>
          <cell r="F335">
            <v>3000</v>
          </cell>
          <cell r="G335">
            <v>-3000</v>
          </cell>
        </row>
        <row r="336">
          <cell r="A336" t="str">
            <v>7890</v>
          </cell>
          <cell r="B336" t="str">
            <v>Drugi vanredni prihodi</v>
          </cell>
          <cell r="C336">
            <v>0</v>
          </cell>
          <cell r="D336">
            <v>0</v>
          </cell>
          <cell r="E336">
            <v>0</v>
          </cell>
          <cell r="F336">
            <v>39329.82</v>
          </cell>
          <cell r="G336">
            <v>-39329.82</v>
          </cell>
        </row>
        <row r="337">
          <cell r="A337" t="str">
            <v>7898</v>
          </cell>
          <cell r="B337" t="str">
            <v>Drugi prihodi od povezanih pravnih lica</v>
          </cell>
          <cell r="C337">
            <v>0</v>
          </cell>
          <cell r="D337">
            <v>0</v>
          </cell>
          <cell r="E337">
            <v>0</v>
          </cell>
          <cell r="F337">
            <v>120.89</v>
          </cell>
          <cell r="G337">
            <v>-120.89</v>
          </cell>
        </row>
        <row r="338">
          <cell r="A338" t="str">
            <v>7899</v>
          </cell>
          <cell r="B338" t="str">
            <v>PRIHODI OD NAKNADE ŠTETA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 t="str">
            <v>78990</v>
          </cell>
          <cell r="B339" t="str">
            <v>PRIHODI OD NAKNADE ŠTETA</v>
          </cell>
          <cell r="C339">
            <v>0</v>
          </cell>
          <cell r="D339">
            <v>0</v>
          </cell>
          <cell r="E339">
            <v>0</v>
          </cell>
          <cell r="F339">
            <v>13172.98</v>
          </cell>
          <cell r="G339">
            <v>-13172.98</v>
          </cell>
        </row>
        <row r="340">
          <cell r="A340" t="str">
            <v>8000</v>
          </cell>
          <cell r="B340" t="str">
            <v>Rezultat iz imovinskih osiguranja, sa izuzetkom zdravstvenih osiguranja</v>
          </cell>
          <cell r="C340">
            <v>52159167.194265999</v>
          </cell>
          <cell r="D340">
            <v>52159167.202506997</v>
          </cell>
          <cell r="E340">
            <v>0</v>
          </cell>
          <cell r="F340">
            <v>0</v>
          </cell>
          <cell r="G340">
            <v>-8.2409977912902832E-3</v>
          </cell>
        </row>
        <row r="341">
          <cell r="A341" t="str">
            <v>9001</v>
          </cell>
          <cell r="B341" t="str">
            <v>Obične akcijeupis pravnih lica</v>
          </cell>
          <cell r="C341">
            <v>0</v>
          </cell>
          <cell r="D341">
            <v>17024644</v>
          </cell>
          <cell r="E341">
            <v>0</v>
          </cell>
          <cell r="F341">
            <v>0</v>
          </cell>
          <cell r="G341">
            <v>-17024644</v>
          </cell>
        </row>
        <row r="342">
          <cell r="A342" t="str">
            <v>9002</v>
          </cell>
          <cell r="B342" t="str">
            <v>Obične akcijeupis fizičkih lica</v>
          </cell>
          <cell r="C342">
            <v>0</v>
          </cell>
          <cell r="D342">
            <v>8112</v>
          </cell>
          <cell r="E342">
            <v>0</v>
          </cell>
          <cell r="F342">
            <v>0</v>
          </cell>
          <cell r="G342">
            <v>-8112</v>
          </cell>
        </row>
        <row r="343">
          <cell r="A343" t="str">
            <v>9210</v>
          </cell>
          <cell r="B343" t="str">
            <v>Neraspoređena čista dobit tekuće poslovne godine</v>
          </cell>
          <cell r="C343">
            <v>433003.23</v>
          </cell>
          <cell r="D343">
            <v>433003.23</v>
          </cell>
          <cell r="E343">
            <v>0</v>
          </cell>
          <cell r="F343">
            <v>0</v>
          </cell>
          <cell r="G343">
            <v>0</v>
          </cell>
        </row>
        <row r="344">
          <cell r="A344" t="str">
            <v>9250</v>
          </cell>
          <cell r="B344" t="str">
            <v>Preneseni čisti gubitak iz prethodnih godina</v>
          </cell>
          <cell r="C344">
            <v>6250100.3300000001</v>
          </cell>
          <cell r="D344">
            <v>0</v>
          </cell>
          <cell r="E344">
            <v>0</v>
          </cell>
          <cell r="F344">
            <v>0</v>
          </cell>
          <cell r="G344">
            <v>6250100.3300000001</v>
          </cell>
        </row>
        <row r="345">
          <cell r="A345" t="str">
            <v>9260</v>
          </cell>
          <cell r="B345" t="str">
            <v>Čisti gubitak tekuće poslovne godine</v>
          </cell>
          <cell r="C345">
            <v>4845625.13</v>
          </cell>
          <cell r="D345">
            <v>0</v>
          </cell>
          <cell r="E345">
            <v>0</v>
          </cell>
          <cell r="F345">
            <v>0</v>
          </cell>
          <cell r="G345">
            <v>4845625.13</v>
          </cell>
        </row>
        <row r="346">
          <cell r="A346" t="str">
            <v>9400</v>
          </cell>
          <cell r="B346" t="str">
            <v>VIŠAK IZ REVALORIZACIJE VEZAN ZA NEMATERIJALNA ULAGANJA</v>
          </cell>
          <cell r="C346">
            <v>255000</v>
          </cell>
          <cell r="D346">
            <v>255000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 t="str">
            <v>9410</v>
          </cell>
          <cell r="B347" t="str">
            <v>Višak iz revalorizacije vezan za nekretnine, postrojenja i opremu</v>
          </cell>
          <cell r="C347">
            <v>3749124.77</v>
          </cell>
          <cell r="D347">
            <v>3749124.87</v>
          </cell>
          <cell r="E347">
            <v>0</v>
          </cell>
          <cell r="F347">
            <v>0</v>
          </cell>
          <cell r="G347">
            <v>-0.10000000009313226</v>
          </cell>
        </row>
        <row r="348">
          <cell r="A348" t="str">
            <v>9440</v>
          </cell>
          <cell r="B348" t="str">
            <v>Višak iz revalorizacije vezan za finansijska sredstva, raspoloživa za prodaju</v>
          </cell>
          <cell r="C348">
            <v>165703.16</v>
          </cell>
          <cell r="D348">
            <v>322470.65999999997</v>
          </cell>
          <cell r="E348">
            <v>8156.56</v>
          </cell>
          <cell r="F348">
            <v>360.36</v>
          </cell>
          <cell r="G348">
            <v>-148971.29999999996</v>
          </cell>
        </row>
        <row r="349">
          <cell r="A349" t="str">
            <v>94401</v>
          </cell>
          <cell r="B349" t="str">
            <v>VIŠAK IZ REVALORIZACIJE VEZAN ZA FINANSIJSKA SREDSTVA, RASPOLOŽIVA ZA PRODAJU-EURO OBVEZNICE</v>
          </cell>
          <cell r="C349">
            <v>0</v>
          </cell>
          <cell r="D349">
            <v>113529.88</v>
          </cell>
          <cell r="E349">
            <v>113529.88</v>
          </cell>
          <cell r="F349">
            <v>0</v>
          </cell>
          <cell r="G349">
            <v>0</v>
          </cell>
        </row>
        <row r="350">
          <cell r="A350" t="str">
            <v>9560</v>
          </cell>
          <cell r="B350" t="str">
            <v>Druge dugoročne obaveze-stambeni fond</v>
          </cell>
          <cell r="C350">
            <v>0</v>
          </cell>
          <cell r="D350">
            <v>148702.92000000001</v>
          </cell>
          <cell r="E350">
            <v>0</v>
          </cell>
          <cell r="F350">
            <v>6269.99</v>
          </cell>
          <cell r="G350">
            <v>-154972.91</v>
          </cell>
        </row>
        <row r="351">
          <cell r="A351" t="str">
            <v>9561</v>
          </cell>
          <cell r="B351" t="str">
            <v>DRUGE DUGOROČNE OBAVEZE-FOND PREVENTIVE</v>
          </cell>
          <cell r="C351">
            <v>114880.500059</v>
          </cell>
          <cell r="D351">
            <v>114880.5</v>
          </cell>
          <cell r="E351">
            <v>0</v>
          </cell>
          <cell r="F351">
            <v>0</v>
          </cell>
          <cell r="G351">
            <v>5.8999998145736754E-5</v>
          </cell>
        </row>
        <row r="352">
          <cell r="A352" t="str">
            <v>9570</v>
          </cell>
          <cell r="B352" t="str">
            <v>Obaveze za odloženi porez na teret revalorizacionih rezervi</v>
          </cell>
          <cell r="C352">
            <v>0</v>
          </cell>
          <cell r="D352">
            <v>15504.49</v>
          </cell>
          <cell r="E352">
            <v>806.69</v>
          </cell>
          <cell r="F352">
            <v>35.64</v>
          </cell>
          <cell r="G352">
            <v>-14733.439999999999</v>
          </cell>
        </row>
        <row r="353">
          <cell r="A353" t="str">
            <v>95701</v>
          </cell>
          <cell r="B353" t="str">
            <v>OBAVEZE ZA ODLOŽENI POREZ NA TERET REVALORIZACIONIH REZERVI-EURO OBVEZNICE</v>
          </cell>
          <cell r="C353">
            <v>0</v>
          </cell>
          <cell r="D353">
            <v>11228.22</v>
          </cell>
          <cell r="E353">
            <v>526.94000000000005</v>
          </cell>
          <cell r="F353">
            <v>-10701.28</v>
          </cell>
          <cell r="G353">
            <v>0</v>
          </cell>
        </row>
        <row r="354">
          <cell r="A354" t="str">
            <v>95702</v>
          </cell>
          <cell r="B354" t="str">
            <v>OBAVEZE ZA ODLOŽENI POREZ NA TERET REVALORIZACIONIH REZERVI-ŽIVOT</v>
          </cell>
          <cell r="C354">
            <v>0</v>
          </cell>
          <cell r="D354">
            <v>0</v>
          </cell>
          <cell r="E354">
            <v>0</v>
          </cell>
          <cell r="F354">
            <v>10701.28</v>
          </cell>
          <cell r="G354">
            <v>-10701.28</v>
          </cell>
        </row>
        <row r="355">
          <cell r="A355" t="str">
            <v>9571</v>
          </cell>
          <cell r="B355" t="str">
            <v>Obaveze za odloženi porez-amortizacija</v>
          </cell>
          <cell r="C355">
            <v>0</v>
          </cell>
          <cell r="D355">
            <v>152235.23000000001</v>
          </cell>
          <cell r="E355">
            <v>0</v>
          </cell>
          <cell r="F355">
            <v>0</v>
          </cell>
          <cell r="G355">
            <v>-152235.23000000001</v>
          </cell>
        </row>
        <row r="356">
          <cell r="A356" t="str">
            <v>9600</v>
          </cell>
          <cell r="B356" t="str">
            <v xml:space="preserve">Rezervisanja za  jubilarne nagrade </v>
          </cell>
          <cell r="C356">
            <v>0</v>
          </cell>
          <cell r="D356">
            <v>56562.47</v>
          </cell>
          <cell r="E356">
            <v>0</v>
          </cell>
          <cell r="F356">
            <v>0</v>
          </cell>
          <cell r="G356">
            <v>-56562.47</v>
          </cell>
        </row>
        <row r="357">
          <cell r="A357" t="str">
            <v>9601</v>
          </cell>
          <cell r="B357" t="str">
            <v>Rezervisanja za  otpremine prilikom penzionisanja</v>
          </cell>
          <cell r="C357">
            <v>0</v>
          </cell>
          <cell r="D357">
            <v>273003.15999999997</v>
          </cell>
          <cell r="E357">
            <v>0</v>
          </cell>
          <cell r="F357">
            <v>0</v>
          </cell>
          <cell r="G357">
            <v>-273003.15999999997</v>
          </cell>
        </row>
        <row r="358">
          <cell r="A358" t="str">
            <v>9602</v>
          </cell>
          <cell r="B358" t="str">
            <v>Rezervisanja za godišnje odmore</v>
          </cell>
          <cell r="C358">
            <v>0</v>
          </cell>
          <cell r="D358">
            <v>142720.9</v>
          </cell>
          <cell r="E358">
            <v>0</v>
          </cell>
          <cell r="F358">
            <v>0</v>
          </cell>
          <cell r="G358">
            <v>-142720.9</v>
          </cell>
        </row>
        <row r="359">
          <cell r="A359" t="str">
            <v>9700</v>
          </cell>
          <cell r="B359" t="str">
            <v>Bruto matematička rezervisanja za životna osiguranja</v>
          </cell>
          <cell r="C359">
            <v>3095624.28</v>
          </cell>
          <cell r="D359">
            <v>3095624.28</v>
          </cell>
          <cell r="E359">
            <v>0</v>
          </cell>
          <cell r="F359">
            <v>0</v>
          </cell>
          <cell r="G359">
            <v>0</v>
          </cell>
        </row>
        <row r="360">
          <cell r="A360" t="str">
            <v>9800</v>
          </cell>
          <cell r="B360" t="str">
            <v>Prenosna premija osiguranja života</v>
          </cell>
          <cell r="C360">
            <v>1130</v>
          </cell>
          <cell r="D360">
            <v>1130</v>
          </cell>
          <cell r="E360">
            <v>0</v>
          </cell>
          <cell r="F360">
            <v>0</v>
          </cell>
          <cell r="G360">
            <v>0</v>
          </cell>
        </row>
        <row r="361">
          <cell r="A361" t="str">
            <v>9801</v>
          </cell>
          <cell r="B361" t="str">
            <v>Neto  prenosne premije ostalih osiguranja</v>
          </cell>
          <cell r="C361">
            <v>451373.04883400002</v>
          </cell>
          <cell r="D361">
            <v>12182628.389142999</v>
          </cell>
          <cell r="E361">
            <v>1938261.96</v>
          </cell>
          <cell r="F361">
            <v>1075272.5900000001</v>
          </cell>
          <cell r="G361">
            <v>-10868265.970309</v>
          </cell>
        </row>
        <row r="362">
          <cell r="A362" t="str">
            <v>98021</v>
          </cell>
          <cell r="B362" t="str">
            <v>Udio reosiguranja u prenosnim premijama (+)</v>
          </cell>
          <cell r="C362">
            <v>1912279.04</v>
          </cell>
          <cell r="D362">
            <v>723283</v>
          </cell>
          <cell r="E362">
            <v>0</v>
          </cell>
          <cell r="F362">
            <v>30645.08</v>
          </cell>
          <cell r="G362">
            <v>1158350.96</v>
          </cell>
        </row>
        <row r="363">
          <cell r="A363" t="str">
            <v>98022</v>
          </cell>
          <cell r="B363" t="str">
            <v>Udio saosiguranja u prenosnim premijama (+)</v>
          </cell>
          <cell r="C363">
            <v>62203.16</v>
          </cell>
          <cell r="D363">
            <v>0</v>
          </cell>
          <cell r="E363">
            <v>0</v>
          </cell>
          <cell r="F363">
            <v>23327.78</v>
          </cell>
          <cell r="G363">
            <v>38875.380000000005</v>
          </cell>
        </row>
        <row r="364">
          <cell r="A364" t="str">
            <v>9821</v>
          </cell>
          <cell r="B364" t="str">
            <v>Neto rezervisanja za nastale prijavljene štete</v>
          </cell>
          <cell r="C364">
            <v>789924.27</v>
          </cell>
          <cell r="D364">
            <v>13486589.33</v>
          </cell>
          <cell r="E364">
            <v>875853.67</v>
          </cell>
          <cell r="F364">
            <v>317996.82</v>
          </cell>
          <cell r="G364">
            <v>-12138808.210000001</v>
          </cell>
        </row>
        <row r="365">
          <cell r="A365" t="str">
            <v>98210</v>
          </cell>
          <cell r="B365" t="str">
            <v>Neto rezervisanja za nastale prijavljene štete-životna osiguranja</v>
          </cell>
          <cell r="C365">
            <v>44795.6</v>
          </cell>
          <cell r="D365">
            <v>44795.6</v>
          </cell>
          <cell r="E365">
            <v>0</v>
          </cell>
          <cell r="F365">
            <v>0</v>
          </cell>
          <cell r="G365">
            <v>0</v>
          </cell>
        </row>
        <row r="366">
          <cell r="A366" t="str">
            <v>98211</v>
          </cell>
          <cell r="B366" t="str">
            <v>KOREKCIJA REZERVISANIH ŠTETA OSIGURANJA ŽIVOTA</v>
          </cell>
          <cell r="C366">
            <v>89134.88</v>
          </cell>
          <cell r="D366">
            <v>89134.88</v>
          </cell>
          <cell r="E366">
            <v>0</v>
          </cell>
          <cell r="F366">
            <v>0</v>
          </cell>
          <cell r="G366">
            <v>0</v>
          </cell>
        </row>
        <row r="367">
          <cell r="A367" t="str">
            <v>98212</v>
          </cell>
          <cell r="B367" t="str">
            <v>KOREKCIJA REZERVISANIH NASTALIH I PRIJAVLJENIH  ŠTETA ZA RAST CIJENA NA MALO</v>
          </cell>
          <cell r="C367">
            <v>0</v>
          </cell>
          <cell r="D367">
            <v>0</v>
          </cell>
          <cell r="E367">
            <v>0</v>
          </cell>
          <cell r="F367">
            <v>106684.5</v>
          </cell>
          <cell r="G367">
            <v>-106684.5</v>
          </cell>
        </row>
        <row r="368">
          <cell r="A368" t="str">
            <v>9822</v>
          </cell>
          <cell r="B368" t="str">
            <v>Udio reosiguranja u rezervisanjima za nastale prijavljene štete  (+)</v>
          </cell>
          <cell r="C368">
            <v>947545.71</v>
          </cell>
          <cell r="D368">
            <v>0</v>
          </cell>
          <cell r="E368">
            <v>111152.15</v>
          </cell>
          <cell r="F368">
            <v>0</v>
          </cell>
          <cell r="G368">
            <v>1058697.8599999999</v>
          </cell>
        </row>
        <row r="369">
          <cell r="A369" t="str">
            <v>9823</v>
          </cell>
          <cell r="B369" t="str">
            <v>Udio saosiguranja u rezervisanjima za nastale prijavljene štete  (+)</v>
          </cell>
          <cell r="C369">
            <v>9998.56</v>
          </cell>
          <cell r="D369">
            <v>0</v>
          </cell>
          <cell r="E369">
            <v>9757.4500000000007</v>
          </cell>
          <cell r="F369">
            <v>4879.9799999999996</v>
          </cell>
          <cell r="G369">
            <v>14876.030000000002</v>
          </cell>
        </row>
        <row r="370">
          <cell r="A370" t="str">
            <v>9824</v>
          </cell>
          <cell r="B370" t="str">
            <v>REZERVISANJA ZA MASOVNE I KATASTROFALNE ŠTETE</v>
          </cell>
          <cell r="C370">
            <v>418882.65</v>
          </cell>
          <cell r="D370">
            <v>418882.65</v>
          </cell>
          <cell r="E370">
            <v>0</v>
          </cell>
          <cell r="F370">
            <v>0</v>
          </cell>
          <cell r="G370">
            <v>0</v>
          </cell>
        </row>
        <row r="371">
          <cell r="A371" t="str">
            <v>9831</v>
          </cell>
          <cell r="B371" t="str">
            <v>Neto rezervisanja za nastale neprijavljene štete</v>
          </cell>
          <cell r="C371">
            <v>198929.92000000001</v>
          </cell>
          <cell r="D371">
            <v>12479667.029999999</v>
          </cell>
          <cell r="E371">
            <v>0</v>
          </cell>
          <cell r="F371">
            <v>0</v>
          </cell>
          <cell r="G371">
            <v>-12280737.109999999</v>
          </cell>
        </row>
        <row r="372">
          <cell r="A372" t="str">
            <v>98310</v>
          </cell>
          <cell r="B372" t="str">
            <v>Neto rezervisanja za nastale neprijavljene štete-životna osiguranja</v>
          </cell>
          <cell r="C372">
            <v>262881</v>
          </cell>
          <cell r="D372">
            <v>262881</v>
          </cell>
          <cell r="E372">
            <v>0</v>
          </cell>
          <cell r="F372">
            <v>0</v>
          </cell>
          <cell r="G372">
            <v>0</v>
          </cell>
        </row>
        <row r="373">
          <cell r="A373" t="str">
            <v>9841</v>
          </cell>
          <cell r="B373" t="str">
            <v>Neto rezervisanja za troškove likvidacije šteta</v>
          </cell>
          <cell r="C373">
            <v>8360.27</v>
          </cell>
          <cell r="D373">
            <v>1775967.93</v>
          </cell>
          <cell r="E373">
            <v>31928.77</v>
          </cell>
          <cell r="F373">
            <v>0</v>
          </cell>
          <cell r="G373">
            <v>-1735678.89</v>
          </cell>
        </row>
        <row r="374">
          <cell r="A374" t="str">
            <v>98410</v>
          </cell>
          <cell r="B374" t="str">
            <v>Neto rezervisanja za troškove likvidacije šteta-životna osiguranja</v>
          </cell>
          <cell r="C374">
            <v>12637</v>
          </cell>
          <cell r="D374">
            <v>12637</v>
          </cell>
          <cell r="E374">
            <v>0</v>
          </cell>
          <cell r="F374">
            <v>0</v>
          </cell>
          <cell r="G374">
            <v>0</v>
          </cell>
        </row>
        <row r="375">
          <cell r="A375" t="str">
            <v>9851</v>
          </cell>
          <cell r="B375" t="str">
            <v>Neto rezervisanja za za izravnjanje rizika</v>
          </cell>
          <cell r="C375">
            <v>0</v>
          </cell>
          <cell r="D375">
            <v>1505551.1</v>
          </cell>
          <cell r="E375">
            <v>0</v>
          </cell>
          <cell r="F375">
            <v>0</v>
          </cell>
          <cell r="G375">
            <v>-1505551.1</v>
          </cell>
        </row>
        <row r="376">
          <cell r="A376" t="str">
            <v>9853</v>
          </cell>
          <cell r="B376" t="str">
            <v>NETO REZERVISANJA NA TERET RASHODA</v>
          </cell>
          <cell r="C376">
            <v>2347148.84</v>
          </cell>
          <cell r="D376">
            <v>2347148.84</v>
          </cell>
          <cell r="E376">
            <v>0</v>
          </cell>
          <cell r="F376">
            <v>0</v>
          </cell>
          <cell r="G376">
            <v>0</v>
          </cell>
        </row>
        <row r="377">
          <cell r="A377" t="str">
            <v>98910</v>
          </cell>
          <cell r="B377" t="str">
            <v>Neto   druga tehnička rezervisanja za mjerodavan tehnički rezultat</v>
          </cell>
          <cell r="C377">
            <v>0</v>
          </cell>
          <cell r="D377">
            <v>216709.63</v>
          </cell>
          <cell r="E377">
            <v>0</v>
          </cell>
          <cell r="F377">
            <v>0</v>
          </cell>
          <cell r="G377">
            <v>-216709.63</v>
          </cell>
        </row>
      </sheetData>
      <sheetData sheetId="64" refreshError="1"/>
      <sheetData sheetId="65" refreshError="1"/>
      <sheetData sheetId="66"/>
      <sheetData sheetId="67"/>
      <sheetData sheetId="68" refreshError="1"/>
      <sheetData sheetId="69"/>
      <sheetData sheetId="70"/>
      <sheetData sheetId="71"/>
      <sheetData sheetId="7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11 (s)"/>
      <sheetName val="Rekapitulacija 2010 (ss)"/>
      <sheetName val="Rekapitulacija ot"/>
      <sheetName val="Bilans"/>
      <sheetName val="Veze Lovcen - Triglav (n)"/>
      <sheetName val="Bruto bilans (m)"/>
      <sheetName val="Bruto bilans predhodna (pg)"/>
      <sheetName val="Lovcen auto 31122010"/>
      <sheetName val="Lovcen auto (lo)"/>
      <sheetName val="Napomene BU"/>
      <sheetName val="Napomene BS"/>
      <sheetName val="BU i BS"/>
      <sheetName val="Operativni troskovi"/>
      <sheetName val="Bilans stanja"/>
      <sheetName val="Bilans uspjeha"/>
      <sheetName val="NOVCANI TOKOVI"/>
      <sheetName val="KAPITAL"/>
      <sheetName val="BS"/>
      <sheetName val="BU"/>
      <sheetName val="BNT"/>
      <sheetName val="IP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444426688.13073593</v>
          </cell>
          <cell r="C5">
            <v>0</v>
          </cell>
          <cell r="D5">
            <v>444426687.52384597</v>
          </cell>
          <cell r="E5">
            <v>0</v>
          </cell>
          <cell r="F5">
            <v>134841004.36000007</v>
          </cell>
          <cell r="G5">
            <v>0</v>
          </cell>
          <cell r="H5">
            <v>107494093.66000004</v>
          </cell>
          <cell r="I5">
            <v>0</v>
          </cell>
          <cell r="J5">
            <v>27346911.306889996</v>
          </cell>
        </row>
        <row r="6">
          <cell r="A6">
            <v>3</v>
          </cell>
          <cell r="B6">
            <v>1187501.04</v>
          </cell>
          <cell r="C6">
            <v>3</v>
          </cell>
          <cell r="D6">
            <v>1090722.51</v>
          </cell>
          <cell r="E6">
            <v>3</v>
          </cell>
          <cell r="F6">
            <v>35783.300000000003</v>
          </cell>
          <cell r="G6">
            <v>3</v>
          </cell>
          <cell r="H6">
            <v>30567</v>
          </cell>
          <cell r="I6">
            <v>3</v>
          </cell>
          <cell r="J6">
            <v>101994.83000000007</v>
          </cell>
        </row>
        <row r="7">
          <cell r="A7">
            <v>5</v>
          </cell>
          <cell r="B7">
            <v>2259524.83</v>
          </cell>
          <cell r="C7">
            <v>5</v>
          </cell>
          <cell r="D7">
            <v>25493.119999999999</v>
          </cell>
          <cell r="E7">
            <v>5</v>
          </cell>
          <cell r="F7">
            <v>511736.7</v>
          </cell>
          <cell r="G7">
            <v>5</v>
          </cell>
          <cell r="H7">
            <v>331017.65000000002</v>
          </cell>
          <cell r="I7">
            <v>5</v>
          </cell>
          <cell r="J7">
            <v>2414750.7600000002</v>
          </cell>
        </row>
        <row r="8">
          <cell r="A8">
            <v>10</v>
          </cell>
          <cell r="B8">
            <v>97170.06</v>
          </cell>
          <cell r="C8">
            <v>10</v>
          </cell>
          <cell r="D8">
            <v>238.06</v>
          </cell>
          <cell r="E8">
            <v>10</v>
          </cell>
          <cell r="F8">
            <v>238.06</v>
          </cell>
          <cell r="G8">
            <v>10</v>
          </cell>
          <cell r="H8">
            <v>97170.06</v>
          </cell>
          <cell r="I8">
            <v>10</v>
          </cell>
          <cell r="J8">
            <v>0</v>
          </cell>
        </row>
        <row r="9">
          <cell r="A9">
            <v>11</v>
          </cell>
          <cell r="B9">
            <v>11016779.65</v>
          </cell>
          <cell r="C9">
            <v>11</v>
          </cell>
          <cell r="D9">
            <v>4302981.8261000002</v>
          </cell>
          <cell r="E9">
            <v>11</v>
          </cell>
          <cell r="F9">
            <v>162097.47999999998</v>
          </cell>
          <cell r="G9">
            <v>11</v>
          </cell>
          <cell r="H9">
            <v>1524029.06</v>
          </cell>
          <cell r="I9">
            <v>11</v>
          </cell>
          <cell r="J9">
            <v>5351866.2439000001</v>
          </cell>
        </row>
        <row r="10">
          <cell r="A10">
            <v>12</v>
          </cell>
          <cell r="B10">
            <v>765198.6</v>
          </cell>
          <cell r="C10">
            <v>12</v>
          </cell>
          <cell r="D10">
            <v>765198.6</v>
          </cell>
          <cell r="E10">
            <v>12</v>
          </cell>
          <cell r="F10">
            <v>0</v>
          </cell>
          <cell r="G10">
            <v>12</v>
          </cell>
          <cell r="H10">
            <v>0</v>
          </cell>
          <cell r="I10">
            <v>12</v>
          </cell>
          <cell r="J10">
            <v>0</v>
          </cell>
        </row>
        <row r="11">
          <cell r="A11">
            <v>15</v>
          </cell>
          <cell r="B11">
            <v>6626526.5</v>
          </cell>
          <cell r="C11">
            <v>15</v>
          </cell>
          <cell r="D11">
            <v>1866026.1723000002</v>
          </cell>
          <cell r="E11">
            <v>15</v>
          </cell>
          <cell r="F11">
            <v>7268035.5299999993</v>
          </cell>
          <cell r="G11">
            <v>15</v>
          </cell>
          <cell r="H11">
            <v>8869557.75</v>
          </cell>
          <cell r="I11">
            <v>15</v>
          </cell>
          <cell r="J11">
            <v>3158978.1076999996</v>
          </cell>
        </row>
        <row r="12">
          <cell r="A12">
            <v>26</v>
          </cell>
          <cell r="B12">
            <v>20269965.27</v>
          </cell>
          <cell r="C12">
            <v>26</v>
          </cell>
          <cell r="D12">
            <v>5469980.3200000003</v>
          </cell>
          <cell r="E12">
            <v>26</v>
          </cell>
          <cell r="F12">
            <v>14236554.050000001</v>
          </cell>
          <cell r="G12">
            <v>26</v>
          </cell>
          <cell r="H12">
            <v>4724671.67</v>
          </cell>
          <cell r="I12">
            <v>26</v>
          </cell>
          <cell r="J12">
            <v>24395715.540000007</v>
          </cell>
        </row>
        <row r="13">
          <cell r="A13">
            <v>30</v>
          </cell>
          <cell r="B13">
            <v>2087971.74</v>
          </cell>
          <cell r="C13">
            <v>30</v>
          </cell>
          <cell r="D13">
            <v>1287817.219941</v>
          </cell>
          <cell r="E13">
            <v>30</v>
          </cell>
          <cell r="F13">
            <v>19966.650000000001</v>
          </cell>
          <cell r="G13">
            <v>30</v>
          </cell>
          <cell r="H13">
            <v>20018.439999999999</v>
          </cell>
          <cell r="I13">
            <v>30</v>
          </cell>
          <cell r="J13">
            <v>800102.73005899996</v>
          </cell>
        </row>
        <row r="14">
          <cell r="A14">
            <v>33</v>
          </cell>
          <cell r="B14">
            <v>587763.05999999994</v>
          </cell>
          <cell r="C14">
            <v>33</v>
          </cell>
          <cell r="D14">
            <v>2.81</v>
          </cell>
          <cell r="E14">
            <v>33</v>
          </cell>
          <cell r="F14">
            <v>57737.57</v>
          </cell>
          <cell r="G14">
            <v>33</v>
          </cell>
          <cell r="H14">
            <v>76548.67</v>
          </cell>
          <cell r="I14">
            <v>33</v>
          </cell>
          <cell r="J14">
            <v>568949.15</v>
          </cell>
        </row>
        <row r="15">
          <cell r="A15">
            <v>35</v>
          </cell>
          <cell r="B15">
            <v>1467509.1199999999</v>
          </cell>
          <cell r="C15">
            <v>35</v>
          </cell>
          <cell r="D15">
            <v>278074.09000000003</v>
          </cell>
          <cell r="E15">
            <v>35</v>
          </cell>
          <cell r="F15">
            <v>184001.89</v>
          </cell>
          <cell r="G15">
            <v>35</v>
          </cell>
          <cell r="H15">
            <v>407992.41000000003</v>
          </cell>
          <cell r="I15">
            <v>35</v>
          </cell>
          <cell r="J15">
            <v>965444.51000000013</v>
          </cell>
        </row>
        <row r="16">
          <cell r="A16">
            <v>36</v>
          </cell>
          <cell r="B16">
            <v>1022418.39</v>
          </cell>
          <cell r="C16">
            <v>36</v>
          </cell>
          <cell r="D16">
            <v>265063.64</v>
          </cell>
          <cell r="E16">
            <v>36</v>
          </cell>
          <cell r="F16">
            <v>16977.84</v>
          </cell>
          <cell r="G16">
            <v>36</v>
          </cell>
          <cell r="H16">
            <v>774332.59</v>
          </cell>
          <cell r="I16">
            <v>36</v>
          </cell>
          <cell r="J16">
            <v>0</v>
          </cell>
        </row>
        <row r="17">
          <cell r="A17">
            <v>41</v>
          </cell>
          <cell r="B17">
            <v>3765450.0700000003</v>
          </cell>
          <cell r="C17">
            <v>41</v>
          </cell>
          <cell r="D17">
            <v>1124734.54</v>
          </cell>
          <cell r="E17">
            <v>41</v>
          </cell>
          <cell r="F17">
            <v>1985600.05</v>
          </cell>
          <cell r="G17">
            <v>41</v>
          </cell>
          <cell r="H17">
            <v>2551678.0499999998</v>
          </cell>
          <cell r="I17">
            <v>41</v>
          </cell>
          <cell r="J17">
            <v>2074637.5299999998</v>
          </cell>
        </row>
        <row r="18">
          <cell r="A18">
            <v>43</v>
          </cell>
          <cell r="B18">
            <v>3792642.4400000004</v>
          </cell>
          <cell r="C18">
            <v>43</v>
          </cell>
          <cell r="D18">
            <v>447694.69</v>
          </cell>
          <cell r="E18">
            <v>43</v>
          </cell>
          <cell r="F18">
            <v>1562766.4000000001</v>
          </cell>
          <cell r="G18">
            <v>43</v>
          </cell>
          <cell r="H18">
            <v>1955086.97</v>
          </cell>
          <cell r="I18">
            <v>43</v>
          </cell>
          <cell r="J18">
            <v>2952627.1800000006</v>
          </cell>
        </row>
        <row r="19">
          <cell r="A19">
            <v>56</v>
          </cell>
          <cell r="B19">
            <v>12065997.099249002</v>
          </cell>
          <cell r="C19">
            <v>56</v>
          </cell>
          <cell r="D19">
            <v>8272882.6250999998</v>
          </cell>
          <cell r="E19">
            <v>56</v>
          </cell>
          <cell r="F19">
            <v>32482926.509977002</v>
          </cell>
          <cell r="G19">
            <v>56</v>
          </cell>
          <cell r="H19">
            <v>32909214.245159999</v>
          </cell>
          <cell r="I19">
            <v>56</v>
          </cell>
          <cell r="J19">
            <v>3366826.7389660021</v>
          </cell>
        </row>
        <row r="20">
          <cell r="A20">
            <v>60</v>
          </cell>
          <cell r="B20">
            <v>994561.04</v>
          </cell>
          <cell r="C20">
            <v>60</v>
          </cell>
          <cell r="D20">
            <v>223973.71999999997</v>
          </cell>
          <cell r="E20">
            <v>60</v>
          </cell>
          <cell r="F20">
            <v>1122908.81</v>
          </cell>
          <cell r="G20">
            <v>60</v>
          </cell>
          <cell r="H20">
            <v>1141644.3</v>
          </cell>
          <cell r="I20">
            <v>60</v>
          </cell>
          <cell r="J20">
            <v>751851.83000000007</v>
          </cell>
        </row>
        <row r="21">
          <cell r="A21">
            <v>64</v>
          </cell>
          <cell r="B21">
            <v>1288482.723673</v>
          </cell>
          <cell r="C21">
            <v>64</v>
          </cell>
          <cell r="D21">
            <v>1234839.3115089999</v>
          </cell>
          <cell r="E21">
            <v>64</v>
          </cell>
          <cell r="F21">
            <v>1338528.68</v>
          </cell>
          <cell r="G21">
            <v>64</v>
          </cell>
          <cell r="H21">
            <v>1181388.2100000002</v>
          </cell>
          <cell r="I21">
            <v>64</v>
          </cell>
          <cell r="J21">
            <v>210783.88216400001</v>
          </cell>
        </row>
        <row r="22">
          <cell r="A22">
            <v>82</v>
          </cell>
          <cell r="B22">
            <v>517959.65005900001</v>
          </cell>
          <cell r="C22">
            <v>82</v>
          </cell>
          <cell r="D22">
            <v>319606.53000000003</v>
          </cell>
          <cell r="E22">
            <v>82</v>
          </cell>
          <cell r="F22">
            <v>1733790.4</v>
          </cell>
          <cell r="G22">
            <v>82</v>
          </cell>
          <cell r="H22">
            <v>1661557.8</v>
          </cell>
          <cell r="I22">
            <v>82</v>
          </cell>
          <cell r="J22">
            <v>270585.72005899996</v>
          </cell>
        </row>
        <row r="23">
          <cell r="A23">
            <v>95</v>
          </cell>
          <cell r="B23">
            <v>327058.77</v>
          </cell>
          <cell r="C23">
            <v>95</v>
          </cell>
          <cell r="D23">
            <v>310419.57</v>
          </cell>
          <cell r="E23">
            <v>95</v>
          </cell>
          <cell r="F23">
            <v>360501.32</v>
          </cell>
          <cell r="G23">
            <v>95</v>
          </cell>
          <cell r="H23">
            <v>367084.91000000003</v>
          </cell>
          <cell r="I23">
            <v>95</v>
          </cell>
          <cell r="J23">
            <v>10055.610000000073</v>
          </cell>
        </row>
        <row r="24">
          <cell r="A24">
            <v>99</v>
          </cell>
          <cell r="B24">
            <v>43950.07</v>
          </cell>
          <cell r="C24">
            <v>99</v>
          </cell>
          <cell r="D24">
            <v>1849.33</v>
          </cell>
          <cell r="E24">
            <v>99</v>
          </cell>
          <cell r="F24">
            <v>53296.259999999995</v>
          </cell>
          <cell r="G24">
            <v>99</v>
          </cell>
          <cell r="H24">
            <v>50207.55</v>
          </cell>
          <cell r="I24">
            <v>99</v>
          </cell>
          <cell r="J24">
            <v>45189.45</v>
          </cell>
        </row>
        <row r="25">
          <cell r="A25">
            <v>103</v>
          </cell>
          <cell r="B25">
            <v>1219458.9699199998</v>
          </cell>
          <cell r="C25">
            <v>103</v>
          </cell>
          <cell r="D25">
            <v>923340.8899999999</v>
          </cell>
          <cell r="E25">
            <v>103</v>
          </cell>
          <cell r="F25">
            <v>258244.27999999997</v>
          </cell>
          <cell r="G25">
            <v>103</v>
          </cell>
          <cell r="H25">
            <v>318333.52</v>
          </cell>
          <cell r="I25">
            <v>103</v>
          </cell>
          <cell r="J25">
            <v>236028.83992000006</v>
          </cell>
        </row>
        <row r="26">
          <cell r="A26">
            <v>113</v>
          </cell>
          <cell r="B26">
            <v>3976600.1799999997</v>
          </cell>
          <cell r="C26">
            <v>113</v>
          </cell>
          <cell r="D26">
            <v>3039233.2</v>
          </cell>
          <cell r="E26">
            <v>113</v>
          </cell>
          <cell r="F26">
            <v>885226.18</v>
          </cell>
          <cell r="G26">
            <v>113</v>
          </cell>
          <cell r="H26">
            <v>760291.59</v>
          </cell>
          <cell r="I26">
            <v>113</v>
          </cell>
          <cell r="J26">
            <v>1062301.5699999998</v>
          </cell>
        </row>
        <row r="27">
          <cell r="A27">
            <v>114</v>
          </cell>
          <cell r="B27">
            <v>176519.6</v>
          </cell>
          <cell r="C27">
            <v>114</v>
          </cell>
          <cell r="D27">
            <v>0</v>
          </cell>
          <cell r="E27">
            <v>114</v>
          </cell>
          <cell r="F27">
            <v>50450</v>
          </cell>
          <cell r="G27">
            <v>114</v>
          </cell>
          <cell r="H27">
            <v>0</v>
          </cell>
          <cell r="I27">
            <v>114</v>
          </cell>
          <cell r="J27">
            <v>226969.60000000001</v>
          </cell>
        </row>
        <row r="28">
          <cell r="A28">
            <v>115</v>
          </cell>
          <cell r="B28">
            <v>8053268.5164789995</v>
          </cell>
          <cell r="C28">
            <v>115</v>
          </cell>
          <cell r="D28">
            <v>371704.18151000002</v>
          </cell>
          <cell r="E28">
            <v>115</v>
          </cell>
          <cell r="F28">
            <v>77890407.997993007</v>
          </cell>
          <cell r="G28">
            <v>115</v>
          </cell>
          <cell r="H28">
            <v>85142613.620000005</v>
          </cell>
          <cell r="I28">
            <v>115</v>
          </cell>
          <cell r="J28">
            <v>429358.71296200051</v>
          </cell>
        </row>
        <row r="29">
          <cell r="A29">
            <v>125</v>
          </cell>
          <cell r="B29">
            <v>756126.32</v>
          </cell>
          <cell r="C29">
            <v>125</v>
          </cell>
          <cell r="D29">
            <v>756126.32</v>
          </cell>
          <cell r="E29">
            <v>125</v>
          </cell>
          <cell r="F29">
            <v>0</v>
          </cell>
          <cell r="G29">
            <v>125</v>
          </cell>
          <cell r="H29">
            <v>-0.05</v>
          </cell>
          <cell r="I29">
            <v>125</v>
          </cell>
          <cell r="J29">
            <v>0.05</v>
          </cell>
        </row>
        <row r="30">
          <cell r="A30">
            <v>131</v>
          </cell>
          <cell r="B30">
            <v>0</v>
          </cell>
          <cell r="C30">
            <v>131</v>
          </cell>
          <cell r="D30">
            <v>17032756</v>
          </cell>
          <cell r="E30">
            <v>131</v>
          </cell>
          <cell r="F30">
            <v>14379056.18</v>
          </cell>
          <cell r="G30">
            <v>131</v>
          </cell>
          <cell r="H30">
            <v>7806225</v>
          </cell>
          <cell r="I30">
            <v>131</v>
          </cell>
          <cell r="J30">
            <v>-10459924.82</v>
          </cell>
        </row>
        <row r="31">
          <cell r="A31">
            <v>143</v>
          </cell>
          <cell r="B31">
            <v>3749124.77</v>
          </cell>
          <cell r="C31">
            <v>143</v>
          </cell>
          <cell r="D31">
            <v>3749124.87</v>
          </cell>
          <cell r="E31">
            <v>143</v>
          </cell>
          <cell r="F31">
            <v>0</v>
          </cell>
          <cell r="G31">
            <v>143</v>
          </cell>
          <cell r="H31">
            <v>0</v>
          </cell>
          <cell r="I31">
            <v>143</v>
          </cell>
          <cell r="J31">
            <v>-0.10000000009313226</v>
          </cell>
        </row>
        <row r="32">
          <cell r="A32">
            <v>145</v>
          </cell>
          <cell r="B32">
            <v>99735.98000000001</v>
          </cell>
          <cell r="C32">
            <v>145</v>
          </cell>
          <cell r="D32">
            <v>76065.459999999992</v>
          </cell>
          <cell r="E32">
            <v>145</v>
          </cell>
          <cell r="F32">
            <v>413064.69999999995</v>
          </cell>
          <cell r="G32">
            <v>145</v>
          </cell>
          <cell r="H32">
            <v>767772.27</v>
          </cell>
          <cell r="I32">
            <v>145</v>
          </cell>
          <cell r="J32">
            <v>-331037.05000000005</v>
          </cell>
        </row>
        <row r="33">
          <cell r="A33">
            <v>147</v>
          </cell>
          <cell r="B33">
            <v>18793571.690000001</v>
          </cell>
          <cell r="C33">
            <v>147</v>
          </cell>
          <cell r="D33">
            <v>1665291.51</v>
          </cell>
          <cell r="E33">
            <v>147</v>
          </cell>
          <cell r="F33">
            <v>1232288.28</v>
          </cell>
          <cell r="G33">
            <v>147</v>
          </cell>
          <cell r="H33">
            <v>15310524.460000001</v>
          </cell>
          <cell r="I33">
            <v>147</v>
          </cell>
          <cell r="J33">
            <v>3050044</v>
          </cell>
        </row>
        <row r="34">
          <cell r="A34">
            <v>153</v>
          </cell>
          <cell r="B34">
            <v>674514.14063599997</v>
          </cell>
          <cell r="C34">
            <v>153</v>
          </cell>
          <cell r="D34">
            <v>12597306.100945</v>
          </cell>
          <cell r="E34">
            <v>153</v>
          </cell>
          <cell r="F34">
            <v>3773658.58</v>
          </cell>
          <cell r="G34">
            <v>153</v>
          </cell>
          <cell r="H34">
            <v>3724579.42</v>
          </cell>
          <cell r="I34">
            <v>153</v>
          </cell>
          <cell r="J34">
            <v>-11873712.800308999</v>
          </cell>
        </row>
        <row r="35">
          <cell r="A35">
            <v>155</v>
          </cell>
          <cell r="B35">
            <v>8447425.959999999</v>
          </cell>
          <cell r="C35">
            <v>155</v>
          </cell>
          <cell r="D35">
            <v>30487786.889999997</v>
          </cell>
          <cell r="E35">
            <v>155</v>
          </cell>
          <cell r="F35">
            <v>7984876.1599999992</v>
          </cell>
          <cell r="G35">
            <v>155</v>
          </cell>
          <cell r="H35">
            <v>5464549.3799999999</v>
          </cell>
          <cell r="I35">
            <v>155</v>
          </cell>
          <cell r="J35">
            <v>-19520034.149999999</v>
          </cell>
        </row>
        <row r="36">
          <cell r="A36">
            <v>160</v>
          </cell>
          <cell r="B36">
            <v>0</v>
          </cell>
          <cell r="C36">
            <v>160</v>
          </cell>
          <cell r="D36">
            <v>451773.61</v>
          </cell>
          <cell r="E36">
            <v>160</v>
          </cell>
          <cell r="F36">
            <v>213646.71</v>
          </cell>
          <cell r="G36">
            <v>160</v>
          </cell>
          <cell r="H36">
            <v>251421.66</v>
          </cell>
          <cell r="I36">
            <v>160</v>
          </cell>
          <cell r="J36">
            <v>-489548.55999999994</v>
          </cell>
        </row>
        <row r="37">
          <cell r="A37">
            <v>171</v>
          </cell>
          <cell r="B37">
            <v>5777.3901399999995</v>
          </cell>
          <cell r="C37">
            <v>171</v>
          </cell>
          <cell r="D37">
            <v>204307.31016999998</v>
          </cell>
          <cell r="E37">
            <v>171</v>
          </cell>
          <cell r="F37">
            <v>16356947.670000002</v>
          </cell>
          <cell r="G37">
            <v>171</v>
          </cell>
          <cell r="H37">
            <v>16448353.120000001</v>
          </cell>
          <cell r="I37">
            <v>171</v>
          </cell>
          <cell r="J37">
            <v>-289935.37002999894</v>
          </cell>
        </row>
        <row r="38">
          <cell r="A38">
            <v>179</v>
          </cell>
          <cell r="B38">
            <v>24440.37</v>
          </cell>
          <cell r="C38">
            <v>179</v>
          </cell>
          <cell r="D38">
            <v>90970.91</v>
          </cell>
          <cell r="E38">
            <v>179</v>
          </cell>
          <cell r="F38">
            <v>0</v>
          </cell>
          <cell r="G38">
            <v>179</v>
          </cell>
          <cell r="H38">
            <v>-68852.33</v>
          </cell>
          <cell r="I38">
            <v>179</v>
          </cell>
          <cell r="J38">
            <v>2321.7900000000081</v>
          </cell>
        </row>
        <row r="39">
          <cell r="A39">
            <v>186</v>
          </cell>
          <cell r="B39">
            <v>10285998.68</v>
          </cell>
          <cell r="C39">
            <v>186</v>
          </cell>
          <cell r="D39">
            <v>13371903.09</v>
          </cell>
          <cell r="E39">
            <v>186</v>
          </cell>
          <cell r="F39">
            <v>5818997.8900000006</v>
          </cell>
          <cell r="G39">
            <v>186</v>
          </cell>
          <cell r="H39">
            <v>3396084.1799999997</v>
          </cell>
          <cell r="I39">
            <v>186</v>
          </cell>
          <cell r="J39">
            <v>-662990.70000000019</v>
          </cell>
        </row>
        <row r="40">
          <cell r="A40">
            <v>188</v>
          </cell>
          <cell r="B40">
            <v>591556.39</v>
          </cell>
          <cell r="C40">
            <v>188</v>
          </cell>
          <cell r="D40">
            <v>1277165.7</v>
          </cell>
          <cell r="E40">
            <v>188</v>
          </cell>
          <cell r="F40">
            <v>1707898.04</v>
          </cell>
          <cell r="G40">
            <v>188</v>
          </cell>
          <cell r="H40">
            <v>1530404.34</v>
          </cell>
          <cell r="I40">
            <v>188</v>
          </cell>
          <cell r="J40">
            <v>-508115.6100000001</v>
          </cell>
        </row>
        <row r="41">
          <cell r="A41">
            <v>196</v>
          </cell>
          <cell r="B41">
            <v>437892.39</v>
          </cell>
          <cell r="C41">
            <v>196</v>
          </cell>
          <cell r="D41">
            <v>439929.87</v>
          </cell>
          <cell r="E41">
            <v>196</v>
          </cell>
          <cell r="F41">
            <v>73223.72</v>
          </cell>
          <cell r="G41">
            <v>196</v>
          </cell>
          <cell r="H41">
            <v>95712.9</v>
          </cell>
          <cell r="I41">
            <v>196</v>
          </cell>
          <cell r="J41">
            <v>-24526.659999999974</v>
          </cell>
        </row>
        <row r="42">
          <cell r="A42">
            <v>216</v>
          </cell>
          <cell r="B42">
            <v>2929.56</v>
          </cell>
          <cell r="C42">
            <v>216</v>
          </cell>
          <cell r="D42">
            <v>378910.48000000004</v>
          </cell>
          <cell r="E42">
            <v>216</v>
          </cell>
          <cell r="F42">
            <v>28455.999999999996</v>
          </cell>
          <cell r="G42">
            <v>216</v>
          </cell>
          <cell r="H42">
            <v>58851.679999999993</v>
          </cell>
          <cell r="I42">
            <v>216</v>
          </cell>
          <cell r="J42">
            <v>-406376.60000000003</v>
          </cell>
        </row>
        <row r="43">
          <cell r="A43">
            <v>230</v>
          </cell>
          <cell r="B43">
            <v>29324.050000000003</v>
          </cell>
          <cell r="C43">
            <v>230</v>
          </cell>
          <cell r="D43">
            <v>7552465.0300000003</v>
          </cell>
          <cell r="E43">
            <v>230</v>
          </cell>
          <cell r="F43">
            <v>7630113.0499999998</v>
          </cell>
          <cell r="G43">
            <v>230</v>
          </cell>
          <cell r="H43">
            <v>114120.7</v>
          </cell>
          <cell r="I43">
            <v>230</v>
          </cell>
          <cell r="J43">
            <v>-7148.6300000000047</v>
          </cell>
        </row>
        <row r="44">
          <cell r="A44">
            <v>232</v>
          </cell>
          <cell r="B44">
            <v>12418015.811897</v>
          </cell>
          <cell r="C44">
            <v>232</v>
          </cell>
          <cell r="D44">
            <v>14500142.631367998</v>
          </cell>
          <cell r="E44">
            <v>232</v>
          </cell>
          <cell r="F44">
            <v>14131652.33</v>
          </cell>
          <cell r="G44">
            <v>232</v>
          </cell>
          <cell r="H44">
            <v>14578539.469999997</v>
          </cell>
          <cell r="I44">
            <v>232</v>
          </cell>
          <cell r="J44">
            <v>-2529013.959470999</v>
          </cell>
        </row>
        <row r="45">
          <cell r="A45">
            <v>6999</v>
          </cell>
          <cell r="B45">
            <v>0</v>
          </cell>
          <cell r="C45">
            <v>6999</v>
          </cell>
          <cell r="D45">
            <v>0</v>
          </cell>
          <cell r="E45">
            <v>6999</v>
          </cell>
          <cell r="F45">
            <v>0</v>
          </cell>
          <cell r="G45">
            <v>6999</v>
          </cell>
          <cell r="H45">
            <v>29897784.149999999</v>
          </cell>
          <cell r="I45">
            <v>6999</v>
          </cell>
          <cell r="J45">
            <v>-29897784.149999999</v>
          </cell>
        </row>
        <row r="46">
          <cell r="A46">
            <v>10999</v>
          </cell>
          <cell r="B46">
            <v>0</v>
          </cell>
          <cell r="C46">
            <v>10999</v>
          </cell>
          <cell r="D46">
            <v>0</v>
          </cell>
          <cell r="E46">
            <v>10999</v>
          </cell>
          <cell r="F46">
            <v>0</v>
          </cell>
          <cell r="G46">
            <v>10999</v>
          </cell>
          <cell r="H46">
            <v>17772.080000000002</v>
          </cell>
          <cell r="I46">
            <v>10999</v>
          </cell>
          <cell r="J46">
            <v>-17772.080000000002</v>
          </cell>
        </row>
        <row r="47">
          <cell r="A47">
            <v>14999</v>
          </cell>
          <cell r="B47">
            <v>0</v>
          </cell>
          <cell r="C47">
            <v>14999</v>
          </cell>
          <cell r="D47">
            <v>0</v>
          </cell>
          <cell r="E47">
            <v>14999</v>
          </cell>
          <cell r="F47">
            <v>489698.94</v>
          </cell>
          <cell r="G47">
            <v>14999</v>
          </cell>
          <cell r="H47">
            <v>0</v>
          </cell>
          <cell r="I47">
            <v>14999</v>
          </cell>
          <cell r="J47">
            <v>489698.94</v>
          </cell>
        </row>
        <row r="48">
          <cell r="A48">
            <v>18999</v>
          </cell>
          <cell r="B48">
            <v>0</v>
          </cell>
          <cell r="C48">
            <v>18999</v>
          </cell>
          <cell r="D48">
            <v>0</v>
          </cell>
          <cell r="E48">
            <v>18999</v>
          </cell>
          <cell r="F48">
            <v>1783639.65</v>
          </cell>
          <cell r="G48">
            <v>18999</v>
          </cell>
          <cell r="H48">
            <v>0</v>
          </cell>
          <cell r="I48">
            <v>18999</v>
          </cell>
          <cell r="J48">
            <v>1783639.65</v>
          </cell>
        </row>
        <row r="49">
          <cell r="A49">
            <v>20999</v>
          </cell>
          <cell r="B49">
            <v>0</v>
          </cell>
          <cell r="C49">
            <v>20999</v>
          </cell>
          <cell r="D49">
            <v>0</v>
          </cell>
          <cell r="E49">
            <v>20999</v>
          </cell>
          <cell r="F49">
            <v>2551678.0499999998</v>
          </cell>
          <cell r="G49">
            <v>20999</v>
          </cell>
          <cell r="H49">
            <v>1985600.05</v>
          </cell>
          <cell r="I49">
            <v>20999</v>
          </cell>
          <cell r="J49">
            <v>566077.99999999988</v>
          </cell>
        </row>
        <row r="50">
          <cell r="A50">
            <v>26999</v>
          </cell>
          <cell r="B50">
            <v>0</v>
          </cell>
          <cell r="C50">
            <v>26999</v>
          </cell>
          <cell r="D50">
            <v>0</v>
          </cell>
          <cell r="E50">
            <v>26999</v>
          </cell>
          <cell r="F50">
            <v>0</v>
          </cell>
          <cell r="G50">
            <v>26999</v>
          </cell>
          <cell r="H50">
            <v>48969.84</v>
          </cell>
          <cell r="I50">
            <v>26999</v>
          </cell>
          <cell r="J50">
            <v>-48969.84</v>
          </cell>
        </row>
        <row r="51">
          <cell r="A51">
            <v>30999</v>
          </cell>
          <cell r="B51">
            <v>0</v>
          </cell>
          <cell r="C51">
            <v>30999</v>
          </cell>
          <cell r="D51">
            <v>0</v>
          </cell>
          <cell r="E51">
            <v>30999</v>
          </cell>
          <cell r="F51">
            <v>0</v>
          </cell>
          <cell r="G51">
            <v>30999</v>
          </cell>
          <cell r="H51">
            <v>846460.87000000011</v>
          </cell>
          <cell r="I51">
            <v>30999</v>
          </cell>
          <cell r="J51">
            <v>-846460.87000000011</v>
          </cell>
        </row>
        <row r="52">
          <cell r="A52">
            <v>35999</v>
          </cell>
          <cell r="B52">
            <v>0</v>
          </cell>
          <cell r="C52">
            <v>35999</v>
          </cell>
          <cell r="D52">
            <v>0</v>
          </cell>
          <cell r="E52">
            <v>35999</v>
          </cell>
          <cell r="F52">
            <v>17756668.700000007</v>
          </cell>
          <cell r="G52">
            <v>35999</v>
          </cell>
          <cell r="H52">
            <v>17756668.700000007</v>
          </cell>
          <cell r="I52">
            <v>35999</v>
          </cell>
          <cell r="J52">
            <v>0</v>
          </cell>
        </row>
        <row r="53">
          <cell r="A53">
            <v>36999</v>
          </cell>
          <cell r="B53">
            <v>0</v>
          </cell>
          <cell r="C53">
            <v>36999</v>
          </cell>
          <cell r="D53">
            <v>0</v>
          </cell>
          <cell r="E53">
            <v>36999</v>
          </cell>
          <cell r="F53">
            <v>0</v>
          </cell>
          <cell r="G53">
            <v>36999</v>
          </cell>
          <cell r="H53">
            <v>335755.21</v>
          </cell>
          <cell r="I53">
            <v>36999</v>
          </cell>
          <cell r="J53">
            <v>-335755.21</v>
          </cell>
        </row>
        <row r="54">
          <cell r="A54">
            <v>40999</v>
          </cell>
          <cell r="B54">
            <v>0</v>
          </cell>
          <cell r="C54">
            <v>40999</v>
          </cell>
          <cell r="D54">
            <v>0</v>
          </cell>
          <cell r="E54">
            <v>40999</v>
          </cell>
          <cell r="F54">
            <v>127141.9</v>
          </cell>
          <cell r="G54">
            <v>40999</v>
          </cell>
          <cell r="H54">
            <v>932065.55</v>
          </cell>
          <cell r="I54">
            <v>40999</v>
          </cell>
          <cell r="J54">
            <v>-804923.65</v>
          </cell>
        </row>
        <row r="55">
          <cell r="A55">
            <v>45999</v>
          </cell>
          <cell r="B55">
            <v>0</v>
          </cell>
          <cell r="C55">
            <v>45999</v>
          </cell>
          <cell r="D55">
            <v>0</v>
          </cell>
          <cell r="E55">
            <v>45999</v>
          </cell>
          <cell r="F55">
            <v>5464549.3799999999</v>
          </cell>
          <cell r="G55">
            <v>45999</v>
          </cell>
          <cell r="H55">
            <v>7984876.1599999992</v>
          </cell>
          <cell r="I55">
            <v>45999</v>
          </cell>
          <cell r="J55">
            <v>-2520326.7800000003</v>
          </cell>
        </row>
        <row r="56">
          <cell r="A56">
            <v>46999</v>
          </cell>
          <cell r="B56">
            <v>0</v>
          </cell>
          <cell r="C56">
            <v>46999</v>
          </cell>
          <cell r="D56">
            <v>0</v>
          </cell>
          <cell r="E56">
            <v>46999</v>
          </cell>
          <cell r="F56">
            <v>1955086.97</v>
          </cell>
          <cell r="G56">
            <v>46999</v>
          </cell>
          <cell r="H56">
            <v>1562766.4</v>
          </cell>
          <cell r="I56">
            <v>46999</v>
          </cell>
          <cell r="J56">
            <v>392320.57000000007</v>
          </cell>
        </row>
        <row r="57">
          <cell r="A57">
            <v>71999</v>
          </cell>
          <cell r="B57">
            <v>0</v>
          </cell>
          <cell r="C57">
            <v>71999</v>
          </cell>
          <cell r="D57">
            <v>0</v>
          </cell>
          <cell r="E57">
            <v>71999</v>
          </cell>
          <cell r="F57">
            <v>0</v>
          </cell>
          <cell r="G57">
            <v>71999</v>
          </cell>
          <cell r="H57">
            <v>494427.5</v>
          </cell>
          <cell r="I57">
            <v>71999</v>
          </cell>
          <cell r="J57">
            <v>-494427.5</v>
          </cell>
        </row>
        <row r="58">
          <cell r="A58">
            <v>73999</v>
          </cell>
          <cell r="B58">
            <v>0</v>
          </cell>
          <cell r="C58">
            <v>73999</v>
          </cell>
          <cell r="D58">
            <v>0</v>
          </cell>
          <cell r="E58">
            <v>73999</v>
          </cell>
          <cell r="F58">
            <v>0</v>
          </cell>
          <cell r="G58">
            <v>73999</v>
          </cell>
          <cell r="H58">
            <v>237186.69</v>
          </cell>
          <cell r="I58">
            <v>73999</v>
          </cell>
          <cell r="J58">
            <v>-237186.69</v>
          </cell>
        </row>
        <row r="59">
          <cell r="A59">
            <v>75999</v>
          </cell>
          <cell r="B59">
            <v>0</v>
          </cell>
          <cell r="C59">
            <v>75999</v>
          </cell>
          <cell r="D59">
            <v>0</v>
          </cell>
          <cell r="E59">
            <v>75999</v>
          </cell>
          <cell r="F59">
            <v>1225248.8700000001</v>
          </cell>
          <cell r="G59">
            <v>75999</v>
          </cell>
          <cell r="H59">
            <v>0</v>
          </cell>
          <cell r="I59">
            <v>75999</v>
          </cell>
          <cell r="J59">
            <v>1225248.8700000001</v>
          </cell>
        </row>
        <row r="60">
          <cell r="A60">
            <v>76999</v>
          </cell>
          <cell r="B60">
            <v>0</v>
          </cell>
          <cell r="C60">
            <v>76999</v>
          </cell>
          <cell r="D60">
            <v>0</v>
          </cell>
          <cell r="E60">
            <v>76999</v>
          </cell>
          <cell r="F60">
            <v>492444</v>
          </cell>
          <cell r="G60">
            <v>76999</v>
          </cell>
          <cell r="H60">
            <v>0</v>
          </cell>
          <cell r="I60">
            <v>76999</v>
          </cell>
          <cell r="J60">
            <v>492444</v>
          </cell>
        </row>
        <row r="61">
          <cell r="A61">
            <v>77999</v>
          </cell>
          <cell r="B61">
            <v>0</v>
          </cell>
          <cell r="C61">
            <v>77999</v>
          </cell>
          <cell r="D61">
            <v>0</v>
          </cell>
          <cell r="E61">
            <v>77999</v>
          </cell>
          <cell r="F61">
            <v>1910330.1</v>
          </cell>
          <cell r="G61">
            <v>77999</v>
          </cell>
          <cell r="H61">
            <v>457020.71</v>
          </cell>
          <cell r="I61">
            <v>77999</v>
          </cell>
          <cell r="J61">
            <v>1453309.39</v>
          </cell>
        </row>
        <row r="62">
          <cell r="A62">
            <v>374999</v>
          </cell>
          <cell r="B62">
            <v>0</v>
          </cell>
          <cell r="C62">
            <v>374999</v>
          </cell>
          <cell r="D62">
            <v>0</v>
          </cell>
          <cell r="E62">
            <v>374999</v>
          </cell>
          <cell r="F62">
            <v>0</v>
          </cell>
          <cell r="G62">
            <v>374999</v>
          </cell>
          <cell r="H62">
            <v>9404</v>
          </cell>
          <cell r="I62">
            <v>374999</v>
          </cell>
          <cell r="J62">
            <v>-9404</v>
          </cell>
        </row>
        <row r="63">
          <cell r="A63">
            <v>379999</v>
          </cell>
          <cell r="B63">
            <v>0</v>
          </cell>
          <cell r="C63">
            <v>379999</v>
          </cell>
          <cell r="D63">
            <v>0</v>
          </cell>
          <cell r="E63">
            <v>379999</v>
          </cell>
          <cell r="F63">
            <v>0</v>
          </cell>
          <cell r="G63">
            <v>379999</v>
          </cell>
          <cell r="H63">
            <v>184155.11</v>
          </cell>
          <cell r="I63">
            <v>379999</v>
          </cell>
          <cell r="J63">
            <v>-184155.11</v>
          </cell>
        </row>
        <row r="64">
          <cell r="A64">
            <v>383999</v>
          </cell>
          <cell r="B64">
            <v>0</v>
          </cell>
          <cell r="C64">
            <v>383999</v>
          </cell>
          <cell r="D64">
            <v>0</v>
          </cell>
          <cell r="E64">
            <v>383999</v>
          </cell>
          <cell r="F64">
            <v>436512.17</v>
          </cell>
          <cell r="G64">
            <v>383999</v>
          </cell>
          <cell r="H64">
            <v>1470570.24</v>
          </cell>
          <cell r="I64">
            <v>383999</v>
          </cell>
          <cell r="J64">
            <v>-1034058.0700000001</v>
          </cell>
        </row>
        <row r="65">
          <cell r="A65">
            <v>402999</v>
          </cell>
          <cell r="B65">
            <v>0</v>
          </cell>
          <cell r="C65">
            <v>402999</v>
          </cell>
          <cell r="D65">
            <v>0</v>
          </cell>
          <cell r="E65">
            <v>402999</v>
          </cell>
          <cell r="F65">
            <v>0</v>
          </cell>
          <cell r="G65">
            <v>402999</v>
          </cell>
          <cell r="H65">
            <v>55313.1</v>
          </cell>
          <cell r="I65">
            <v>402999</v>
          </cell>
          <cell r="J65">
            <v>-55313.1</v>
          </cell>
        </row>
        <row r="66">
          <cell r="A66">
            <v>419999</v>
          </cell>
          <cell r="B66">
            <v>0</v>
          </cell>
          <cell r="C66">
            <v>419999</v>
          </cell>
          <cell r="D66">
            <v>0</v>
          </cell>
          <cell r="E66">
            <v>419999</v>
          </cell>
          <cell r="F66">
            <v>17396</v>
          </cell>
          <cell r="G66">
            <v>419999</v>
          </cell>
          <cell r="H66">
            <v>0</v>
          </cell>
          <cell r="I66">
            <v>419999</v>
          </cell>
          <cell r="J66">
            <v>17396</v>
          </cell>
        </row>
        <row r="67">
          <cell r="A67">
            <v>431999</v>
          </cell>
          <cell r="B67">
            <v>0</v>
          </cell>
          <cell r="C67">
            <v>431999</v>
          </cell>
          <cell r="D67">
            <v>0</v>
          </cell>
          <cell r="E67">
            <v>431999</v>
          </cell>
          <cell r="F67">
            <v>33886.67</v>
          </cell>
          <cell r="G67">
            <v>431999</v>
          </cell>
          <cell r="H67">
            <v>1743.04</v>
          </cell>
          <cell r="I67">
            <v>431999</v>
          </cell>
          <cell r="J67">
            <v>32143.63</v>
          </cell>
        </row>
        <row r="68">
          <cell r="A68">
            <v>444999</v>
          </cell>
          <cell r="B68">
            <v>0</v>
          </cell>
          <cell r="C68">
            <v>444999</v>
          </cell>
          <cell r="D68">
            <v>0</v>
          </cell>
          <cell r="E68">
            <v>444999</v>
          </cell>
          <cell r="F68">
            <v>0</v>
          </cell>
          <cell r="G68">
            <v>444999</v>
          </cell>
          <cell r="H68">
            <v>0</v>
          </cell>
          <cell r="I68">
            <v>444999</v>
          </cell>
          <cell r="J68">
            <v>0</v>
          </cell>
        </row>
        <row r="69">
          <cell r="A69">
            <v>480999</v>
          </cell>
          <cell r="B69">
            <v>0</v>
          </cell>
          <cell r="C69">
            <v>480999</v>
          </cell>
          <cell r="D69">
            <v>0</v>
          </cell>
          <cell r="E69">
            <v>480999</v>
          </cell>
          <cell r="F69">
            <v>0</v>
          </cell>
          <cell r="G69">
            <v>480999</v>
          </cell>
          <cell r="H69">
            <v>623975.7300000001</v>
          </cell>
          <cell r="I69">
            <v>480999</v>
          </cell>
          <cell r="J69">
            <v>-623975.7300000001</v>
          </cell>
        </row>
        <row r="70">
          <cell r="A70">
            <v>493999</v>
          </cell>
          <cell r="B70">
            <v>0</v>
          </cell>
          <cell r="C70">
            <v>493999</v>
          </cell>
          <cell r="D70">
            <v>0</v>
          </cell>
          <cell r="E70">
            <v>493999</v>
          </cell>
          <cell r="F70">
            <v>431849.9</v>
          </cell>
          <cell r="G70">
            <v>493999</v>
          </cell>
          <cell r="H70">
            <v>0</v>
          </cell>
          <cell r="I70">
            <v>493999</v>
          </cell>
          <cell r="J70">
            <v>431849.9</v>
          </cell>
        </row>
        <row r="71">
          <cell r="A71">
            <v>56000</v>
          </cell>
          <cell r="B71">
            <v>58522.94</v>
          </cell>
          <cell r="C71">
            <v>56000</v>
          </cell>
          <cell r="D71">
            <v>58522.94</v>
          </cell>
          <cell r="E71">
            <v>56000</v>
          </cell>
          <cell r="F71">
            <v>0</v>
          </cell>
          <cell r="G71">
            <v>56000</v>
          </cell>
          <cell r="H71">
            <v>0</v>
          </cell>
          <cell r="I71">
            <v>56000</v>
          </cell>
          <cell r="J71">
            <v>0</v>
          </cell>
        </row>
        <row r="72">
          <cell r="A72">
            <v>115000</v>
          </cell>
          <cell r="B72">
            <v>4107.78</v>
          </cell>
          <cell r="C72">
            <v>115000</v>
          </cell>
          <cell r="D72">
            <v>4107.78</v>
          </cell>
          <cell r="E72">
            <v>115000</v>
          </cell>
          <cell r="F72">
            <v>0</v>
          </cell>
          <cell r="G72">
            <v>115000</v>
          </cell>
          <cell r="H72">
            <v>0</v>
          </cell>
          <cell r="I72">
            <v>115000</v>
          </cell>
          <cell r="J72">
            <v>0</v>
          </cell>
        </row>
        <row r="73">
          <cell r="A73">
            <v>154000</v>
          </cell>
          <cell r="B73">
            <v>2871900.53</v>
          </cell>
          <cell r="C73">
            <v>154000</v>
          </cell>
          <cell r="D73">
            <v>2871900.53</v>
          </cell>
          <cell r="E73">
            <v>154000</v>
          </cell>
          <cell r="F73">
            <v>0</v>
          </cell>
          <cell r="G73">
            <v>154000</v>
          </cell>
          <cell r="H73">
            <v>0</v>
          </cell>
          <cell r="I73">
            <v>154000</v>
          </cell>
          <cell r="J73">
            <v>0</v>
          </cell>
        </row>
        <row r="74">
          <cell r="A74">
            <v>171000</v>
          </cell>
          <cell r="B74">
            <v>426559.21</v>
          </cell>
          <cell r="C74">
            <v>171000</v>
          </cell>
          <cell r="D74">
            <v>426559.21</v>
          </cell>
          <cell r="E74">
            <v>171000</v>
          </cell>
          <cell r="F74">
            <v>0</v>
          </cell>
          <cell r="G74">
            <v>171000</v>
          </cell>
          <cell r="H74">
            <v>0</v>
          </cell>
          <cell r="I74">
            <v>171000</v>
          </cell>
          <cell r="J74">
            <v>0</v>
          </cell>
        </row>
        <row r="75">
          <cell r="A75">
            <v>155000</v>
          </cell>
          <cell r="B75">
            <v>343509.55000000005</v>
          </cell>
          <cell r="C75">
            <v>155000</v>
          </cell>
          <cell r="D75">
            <v>343509.55000000005</v>
          </cell>
          <cell r="E75">
            <v>155000</v>
          </cell>
          <cell r="F75">
            <v>0</v>
          </cell>
          <cell r="G75">
            <v>155000</v>
          </cell>
          <cell r="H75">
            <v>0</v>
          </cell>
          <cell r="I75">
            <v>155000</v>
          </cell>
          <cell r="J75">
            <v>0</v>
          </cell>
        </row>
        <row r="76">
          <cell r="A76">
            <v>423999</v>
          </cell>
          <cell r="B76">
            <v>0</v>
          </cell>
          <cell r="C76">
            <v>423999</v>
          </cell>
          <cell r="D76">
            <v>0</v>
          </cell>
          <cell r="E76">
            <v>423999</v>
          </cell>
          <cell r="F76">
            <v>421216.08</v>
          </cell>
          <cell r="G76">
            <v>423999</v>
          </cell>
          <cell r="H76">
            <v>0</v>
          </cell>
          <cell r="I76">
            <v>423999</v>
          </cell>
          <cell r="J76">
            <v>421216.08</v>
          </cell>
        </row>
        <row r="77">
          <cell r="A77">
            <v>78</v>
          </cell>
          <cell r="B77">
            <v>28971.93</v>
          </cell>
          <cell r="C77">
            <v>78</v>
          </cell>
          <cell r="D77">
            <v>7882.23</v>
          </cell>
          <cell r="E77">
            <v>78</v>
          </cell>
          <cell r="F77">
            <v>932065.55</v>
          </cell>
          <cell r="G77">
            <v>78</v>
          </cell>
          <cell r="H77">
            <v>947310.93</v>
          </cell>
          <cell r="I77">
            <v>78</v>
          </cell>
          <cell r="J77">
            <v>5844.3199999999488</v>
          </cell>
        </row>
        <row r="78">
          <cell r="A78">
            <v>218</v>
          </cell>
          <cell r="B78">
            <v>127175.36</v>
          </cell>
          <cell r="C78">
            <v>218</v>
          </cell>
          <cell r="D78">
            <v>127176.01000000001</v>
          </cell>
          <cell r="E78">
            <v>218</v>
          </cell>
          <cell r="F78">
            <v>440575.15</v>
          </cell>
          <cell r="G78">
            <v>218</v>
          </cell>
          <cell r="H78">
            <v>440575.38</v>
          </cell>
          <cell r="I78">
            <v>218</v>
          </cell>
          <cell r="J78">
            <v>-0.87999999999374268</v>
          </cell>
        </row>
        <row r="79">
          <cell r="A79">
            <v>80</v>
          </cell>
          <cell r="B79">
            <v>2052655.89</v>
          </cell>
          <cell r="C79">
            <v>80</v>
          </cell>
          <cell r="D79">
            <v>0</v>
          </cell>
          <cell r="E79">
            <v>80</v>
          </cell>
          <cell r="F79">
            <v>848412.10000000009</v>
          </cell>
          <cell r="G79">
            <v>80</v>
          </cell>
          <cell r="H79">
            <v>2455047.29</v>
          </cell>
          <cell r="I79">
            <v>80</v>
          </cell>
          <cell r="J79">
            <v>446020.70000000007</v>
          </cell>
        </row>
        <row r="80">
          <cell r="A80">
            <v>16999</v>
          </cell>
          <cell r="B80">
            <v>0</v>
          </cell>
          <cell r="C80">
            <v>16999</v>
          </cell>
          <cell r="D80">
            <v>0</v>
          </cell>
          <cell r="E80">
            <v>16999</v>
          </cell>
          <cell r="F80">
            <v>3885162.22</v>
          </cell>
          <cell r="G80">
            <v>16999</v>
          </cell>
          <cell r="H80">
            <v>0</v>
          </cell>
          <cell r="I80">
            <v>16999</v>
          </cell>
          <cell r="J80">
            <v>3885162.22</v>
          </cell>
        </row>
        <row r="81">
          <cell r="A81">
            <v>42999</v>
          </cell>
          <cell r="B81">
            <v>0</v>
          </cell>
          <cell r="C81">
            <v>42999</v>
          </cell>
          <cell r="D81">
            <v>0</v>
          </cell>
          <cell r="E81">
            <v>42999</v>
          </cell>
          <cell r="F81">
            <v>1445</v>
          </cell>
          <cell r="G81">
            <v>42999</v>
          </cell>
          <cell r="H81">
            <v>2583647.5300000003</v>
          </cell>
          <cell r="I81">
            <v>42999</v>
          </cell>
          <cell r="J81">
            <v>-2582202.5300000003</v>
          </cell>
        </row>
        <row r="82">
          <cell r="A82">
            <v>414999</v>
          </cell>
          <cell r="B82">
            <v>0</v>
          </cell>
          <cell r="C82">
            <v>414999</v>
          </cell>
          <cell r="D82">
            <v>0</v>
          </cell>
          <cell r="E82">
            <v>414999</v>
          </cell>
          <cell r="F82">
            <v>78082.58</v>
          </cell>
          <cell r="G82">
            <v>414999</v>
          </cell>
          <cell r="H82">
            <v>0</v>
          </cell>
          <cell r="I82">
            <v>414999</v>
          </cell>
          <cell r="J82">
            <v>78082.58</v>
          </cell>
        </row>
        <row r="83">
          <cell r="A83">
            <v>33000</v>
          </cell>
          <cell r="B83">
            <v>113414.19</v>
          </cell>
          <cell r="C83">
            <v>33000</v>
          </cell>
          <cell r="D83">
            <v>113414.19</v>
          </cell>
          <cell r="E83">
            <v>33000</v>
          </cell>
          <cell r="F83">
            <v>0</v>
          </cell>
          <cell r="G83">
            <v>33000</v>
          </cell>
          <cell r="H83">
            <v>0</v>
          </cell>
          <cell r="I83">
            <v>33000</v>
          </cell>
          <cell r="J83">
            <v>0</v>
          </cell>
        </row>
        <row r="84">
          <cell r="A84">
            <v>184</v>
          </cell>
          <cell r="B84">
            <v>319231.99</v>
          </cell>
          <cell r="C84">
            <v>184</v>
          </cell>
          <cell r="D84">
            <v>554497.78</v>
          </cell>
          <cell r="E84">
            <v>184</v>
          </cell>
          <cell r="F84">
            <v>676111.34</v>
          </cell>
          <cell r="G84">
            <v>184</v>
          </cell>
          <cell r="H84">
            <v>440729.09</v>
          </cell>
          <cell r="I84">
            <v>184</v>
          </cell>
          <cell r="J84">
            <v>116.45999999990454</v>
          </cell>
        </row>
        <row r="85">
          <cell r="A85">
            <v>237</v>
          </cell>
          <cell r="B85">
            <v>1460.35</v>
          </cell>
          <cell r="C85">
            <v>237</v>
          </cell>
          <cell r="D85">
            <v>166131.75</v>
          </cell>
          <cell r="E85">
            <v>237</v>
          </cell>
          <cell r="F85">
            <v>0</v>
          </cell>
          <cell r="G85">
            <v>237</v>
          </cell>
          <cell r="H85">
            <v>83.64</v>
          </cell>
          <cell r="I85">
            <v>237</v>
          </cell>
          <cell r="J85">
            <v>-164755.04</v>
          </cell>
        </row>
        <row r="86">
          <cell r="A86">
            <v>14</v>
          </cell>
          <cell r="B86">
            <v>1887911.89</v>
          </cell>
          <cell r="C86">
            <v>14</v>
          </cell>
          <cell r="D86">
            <v>1490433.89</v>
          </cell>
          <cell r="E86">
            <v>14</v>
          </cell>
          <cell r="F86">
            <v>1490433.89</v>
          </cell>
          <cell r="G86">
            <v>14</v>
          </cell>
          <cell r="H86">
            <v>1887911.89</v>
          </cell>
          <cell r="I86">
            <v>14</v>
          </cell>
          <cell r="J86">
            <v>0</v>
          </cell>
        </row>
        <row r="87">
          <cell r="A87">
            <v>70</v>
          </cell>
          <cell r="B87">
            <v>6240.07</v>
          </cell>
          <cell r="C87">
            <v>70</v>
          </cell>
          <cell r="D87">
            <v>2511.38</v>
          </cell>
          <cell r="E87">
            <v>70</v>
          </cell>
          <cell r="F87">
            <v>14573.1</v>
          </cell>
          <cell r="G87">
            <v>70</v>
          </cell>
          <cell r="H87">
            <v>18301.79</v>
          </cell>
          <cell r="I87">
            <v>70</v>
          </cell>
          <cell r="J87">
            <v>0</v>
          </cell>
        </row>
        <row r="88">
          <cell r="A88">
            <v>101</v>
          </cell>
          <cell r="B88">
            <v>4783924.2699999996</v>
          </cell>
          <cell r="C88">
            <v>101</v>
          </cell>
          <cell r="D88">
            <v>3355210.8600000003</v>
          </cell>
          <cell r="E88">
            <v>101</v>
          </cell>
          <cell r="F88">
            <v>6386564.2000000002</v>
          </cell>
          <cell r="G88">
            <v>101</v>
          </cell>
          <cell r="H88">
            <v>5656927.1299999999</v>
          </cell>
          <cell r="I88">
            <v>101</v>
          </cell>
          <cell r="J88">
            <v>2158350.4799999995</v>
          </cell>
        </row>
        <row r="89">
          <cell r="A89">
            <v>182</v>
          </cell>
          <cell r="B89">
            <v>0</v>
          </cell>
          <cell r="C89">
            <v>182</v>
          </cell>
          <cell r="D89">
            <v>2430.42</v>
          </cell>
          <cell r="E89">
            <v>182</v>
          </cell>
          <cell r="F89">
            <v>2430.42</v>
          </cell>
          <cell r="G89">
            <v>182</v>
          </cell>
          <cell r="H89">
            <v>0</v>
          </cell>
          <cell r="I89">
            <v>182</v>
          </cell>
          <cell r="J89">
            <v>0</v>
          </cell>
        </row>
        <row r="90">
          <cell r="A90">
            <v>19999</v>
          </cell>
          <cell r="B90">
            <v>0</v>
          </cell>
          <cell r="C90">
            <v>19999</v>
          </cell>
          <cell r="D90">
            <v>0</v>
          </cell>
          <cell r="E90">
            <v>19999</v>
          </cell>
          <cell r="F90">
            <v>4055597.07</v>
          </cell>
          <cell r="G90">
            <v>19999</v>
          </cell>
          <cell r="H90">
            <v>4285395.28</v>
          </cell>
          <cell r="I90">
            <v>19999</v>
          </cell>
          <cell r="J90">
            <v>-229798.21000000014</v>
          </cell>
        </row>
        <row r="91">
          <cell r="A91">
            <v>25</v>
          </cell>
          <cell r="B91">
            <v>8530000</v>
          </cell>
          <cell r="C91">
            <v>25</v>
          </cell>
          <cell r="D91">
            <v>7200000</v>
          </cell>
          <cell r="E91">
            <v>25</v>
          </cell>
          <cell r="F91">
            <v>4013381</v>
          </cell>
          <cell r="G91">
            <v>25</v>
          </cell>
          <cell r="H91">
            <v>4013381</v>
          </cell>
          <cell r="I91">
            <v>25</v>
          </cell>
          <cell r="J91">
            <v>1330000</v>
          </cell>
        </row>
        <row r="92">
          <cell r="A92">
            <v>108</v>
          </cell>
          <cell r="B92">
            <v>50360.75</v>
          </cell>
          <cell r="C92">
            <v>108</v>
          </cell>
          <cell r="D92">
            <v>50360.75</v>
          </cell>
          <cell r="E92">
            <v>108</v>
          </cell>
          <cell r="F92">
            <v>0</v>
          </cell>
          <cell r="G92">
            <v>108</v>
          </cell>
          <cell r="H92">
            <v>0</v>
          </cell>
          <cell r="I92">
            <v>108</v>
          </cell>
          <cell r="J92">
            <v>0</v>
          </cell>
        </row>
        <row r="93">
          <cell r="A93">
            <v>448999</v>
          </cell>
          <cell r="B93">
            <v>0</v>
          </cell>
          <cell r="C93">
            <v>448999</v>
          </cell>
          <cell r="D93">
            <v>0</v>
          </cell>
          <cell r="E93">
            <v>448999</v>
          </cell>
          <cell r="F93">
            <v>54437.25</v>
          </cell>
          <cell r="G93">
            <v>448999</v>
          </cell>
          <cell r="H93">
            <v>0</v>
          </cell>
          <cell r="I93">
            <v>448999</v>
          </cell>
          <cell r="J93">
            <v>54437.25</v>
          </cell>
        </row>
        <row r="94">
          <cell r="A94">
            <v>57999</v>
          </cell>
          <cell r="B94">
            <v>0</v>
          </cell>
          <cell r="C94">
            <v>57999</v>
          </cell>
          <cell r="D94">
            <v>0</v>
          </cell>
          <cell r="E94">
            <v>57999</v>
          </cell>
          <cell r="F94">
            <v>7296817.3000000017</v>
          </cell>
          <cell r="G94">
            <v>57999</v>
          </cell>
          <cell r="H94">
            <v>7296817.3000000017</v>
          </cell>
          <cell r="I94">
            <v>57999</v>
          </cell>
          <cell r="J94">
            <v>0</v>
          </cell>
        </row>
        <row r="95">
          <cell r="A95">
            <v>62999</v>
          </cell>
          <cell r="B95">
            <v>0</v>
          </cell>
          <cell r="C95">
            <v>62999</v>
          </cell>
          <cell r="D95">
            <v>0</v>
          </cell>
          <cell r="E95">
            <v>62999</v>
          </cell>
          <cell r="F95">
            <v>544776.14</v>
          </cell>
          <cell r="G95">
            <v>62999</v>
          </cell>
          <cell r="H95">
            <v>544776.14</v>
          </cell>
          <cell r="I95">
            <v>62999</v>
          </cell>
          <cell r="J95">
            <v>0</v>
          </cell>
        </row>
        <row r="96">
          <cell r="A96">
            <v>63999</v>
          </cell>
          <cell r="B96">
            <v>0</v>
          </cell>
          <cell r="C96">
            <v>63999</v>
          </cell>
          <cell r="D96">
            <v>0</v>
          </cell>
          <cell r="E96">
            <v>63999</v>
          </cell>
          <cell r="F96">
            <v>383700.69</v>
          </cell>
          <cell r="G96">
            <v>63999</v>
          </cell>
          <cell r="H96">
            <v>383700.69</v>
          </cell>
          <cell r="I96">
            <v>63999</v>
          </cell>
          <cell r="J96">
            <v>0</v>
          </cell>
        </row>
        <row r="97">
          <cell r="A97">
            <v>64999</v>
          </cell>
          <cell r="B97">
            <v>0</v>
          </cell>
          <cell r="C97">
            <v>64999</v>
          </cell>
          <cell r="D97">
            <v>0</v>
          </cell>
          <cell r="E97">
            <v>64999</v>
          </cell>
          <cell r="F97">
            <v>342389.28</v>
          </cell>
          <cell r="G97">
            <v>64999</v>
          </cell>
          <cell r="H97">
            <v>342389.28</v>
          </cell>
          <cell r="I97">
            <v>64999</v>
          </cell>
          <cell r="J97">
            <v>0</v>
          </cell>
        </row>
        <row r="98">
          <cell r="A98">
            <v>60999</v>
          </cell>
          <cell r="B98">
            <v>0</v>
          </cell>
          <cell r="C98">
            <v>60999</v>
          </cell>
          <cell r="D98">
            <v>0</v>
          </cell>
          <cell r="E98">
            <v>60999</v>
          </cell>
          <cell r="F98">
            <v>107633.95</v>
          </cell>
          <cell r="G98">
            <v>60999</v>
          </cell>
          <cell r="H98">
            <v>107633.95</v>
          </cell>
          <cell r="I98">
            <v>60999</v>
          </cell>
          <cell r="J98">
            <v>0</v>
          </cell>
        </row>
        <row r="99">
          <cell r="A99">
            <v>65999</v>
          </cell>
          <cell r="B99">
            <v>0</v>
          </cell>
          <cell r="C99">
            <v>65999</v>
          </cell>
          <cell r="D99">
            <v>0</v>
          </cell>
          <cell r="E99">
            <v>65999</v>
          </cell>
          <cell r="F99">
            <v>58844.41</v>
          </cell>
          <cell r="G99">
            <v>65999</v>
          </cell>
          <cell r="H99">
            <v>58844.41</v>
          </cell>
          <cell r="I99">
            <v>65999</v>
          </cell>
          <cell r="J99">
            <v>0</v>
          </cell>
        </row>
        <row r="100">
          <cell r="A100">
            <v>69999</v>
          </cell>
          <cell r="B100">
            <v>0</v>
          </cell>
          <cell r="C100">
            <v>69999</v>
          </cell>
          <cell r="D100">
            <v>0</v>
          </cell>
          <cell r="E100">
            <v>69999</v>
          </cell>
          <cell r="F100">
            <v>856080.92</v>
          </cell>
          <cell r="G100">
            <v>69999</v>
          </cell>
          <cell r="H100">
            <v>856080.92</v>
          </cell>
          <cell r="I100">
            <v>69999</v>
          </cell>
          <cell r="J100">
            <v>0</v>
          </cell>
        </row>
        <row r="101">
          <cell r="A101">
            <v>107</v>
          </cell>
          <cell r="B101">
            <v>2645340.48</v>
          </cell>
          <cell r="C101">
            <v>107</v>
          </cell>
          <cell r="D101">
            <v>636171.96</v>
          </cell>
          <cell r="E101">
            <v>107</v>
          </cell>
          <cell r="F101">
            <v>692880.25</v>
          </cell>
          <cell r="G101">
            <v>107</v>
          </cell>
          <cell r="H101">
            <v>647800.93000000005</v>
          </cell>
          <cell r="I101">
            <v>107</v>
          </cell>
          <cell r="J101">
            <v>2054247.8399999999</v>
          </cell>
        </row>
        <row r="102">
          <cell r="A102">
            <v>109</v>
          </cell>
          <cell r="B102">
            <v>6934.43</v>
          </cell>
          <cell r="C102">
            <v>109</v>
          </cell>
          <cell r="D102">
            <v>0</v>
          </cell>
          <cell r="E102">
            <v>109</v>
          </cell>
          <cell r="F102">
            <v>12396.52</v>
          </cell>
          <cell r="G102">
            <v>109</v>
          </cell>
          <cell r="H102">
            <v>17081.810000000001</v>
          </cell>
          <cell r="I102">
            <v>109</v>
          </cell>
          <cell r="J102">
            <v>2249.1400000000003</v>
          </cell>
        </row>
        <row r="103">
          <cell r="A103">
            <v>241</v>
          </cell>
          <cell r="B103">
            <v>0</v>
          </cell>
          <cell r="C103">
            <v>241</v>
          </cell>
          <cell r="D103">
            <v>18233.63</v>
          </cell>
          <cell r="E103">
            <v>241</v>
          </cell>
          <cell r="F103">
            <v>545078.79</v>
          </cell>
          <cell r="G103">
            <v>241</v>
          </cell>
          <cell r="H103">
            <v>534141.99</v>
          </cell>
          <cell r="I103">
            <v>241</v>
          </cell>
          <cell r="J103">
            <v>-7296.8300000000017</v>
          </cell>
        </row>
        <row r="104">
          <cell r="A104">
            <v>442999</v>
          </cell>
          <cell r="B104">
            <v>0</v>
          </cell>
          <cell r="C104">
            <v>442999</v>
          </cell>
          <cell r="D104">
            <v>0</v>
          </cell>
          <cell r="E104">
            <v>442999</v>
          </cell>
          <cell r="F104">
            <v>700000</v>
          </cell>
          <cell r="G104">
            <v>442999</v>
          </cell>
          <cell r="H104">
            <v>0</v>
          </cell>
          <cell r="I104">
            <v>442999</v>
          </cell>
          <cell r="J104">
            <v>700000</v>
          </cell>
        </row>
        <row r="105">
          <cell r="A105">
            <v>225</v>
          </cell>
          <cell r="B105">
            <v>0.1</v>
          </cell>
          <cell r="C105">
            <v>225</v>
          </cell>
          <cell r="D105">
            <v>0</v>
          </cell>
          <cell r="E105">
            <v>225</v>
          </cell>
          <cell r="F105">
            <v>0</v>
          </cell>
          <cell r="G105">
            <v>225</v>
          </cell>
          <cell r="H105">
            <v>0</v>
          </cell>
          <cell r="I105">
            <v>225</v>
          </cell>
          <cell r="J105">
            <v>0.1</v>
          </cell>
        </row>
        <row r="106">
          <cell r="A106">
            <v>406999</v>
          </cell>
          <cell r="B106">
            <v>0</v>
          </cell>
          <cell r="C106">
            <v>406999</v>
          </cell>
          <cell r="D106">
            <v>0</v>
          </cell>
          <cell r="E106">
            <v>406999</v>
          </cell>
          <cell r="F106">
            <v>0</v>
          </cell>
          <cell r="G106">
            <v>406999</v>
          </cell>
          <cell r="H106">
            <v>0</v>
          </cell>
          <cell r="I106">
            <v>406999</v>
          </cell>
          <cell r="J106">
            <v>0</v>
          </cell>
        </row>
        <row r="107">
          <cell r="A107">
            <v>213</v>
          </cell>
          <cell r="B107">
            <v>7992.34</v>
          </cell>
          <cell r="C107">
            <v>213</v>
          </cell>
          <cell r="D107">
            <v>10240000</v>
          </cell>
          <cell r="E107">
            <v>213</v>
          </cell>
          <cell r="F107">
            <v>408451.97000000003</v>
          </cell>
          <cell r="G107">
            <v>213</v>
          </cell>
          <cell r="H107">
            <v>409257.48000000004</v>
          </cell>
          <cell r="I107">
            <v>213</v>
          </cell>
          <cell r="J107">
            <v>-10232813.17</v>
          </cell>
        </row>
        <row r="108">
          <cell r="A108">
            <v>50999</v>
          </cell>
          <cell r="B108">
            <v>0</v>
          </cell>
          <cell r="C108">
            <v>50999</v>
          </cell>
          <cell r="D108">
            <v>0</v>
          </cell>
          <cell r="E108">
            <v>50999</v>
          </cell>
          <cell r="F108">
            <v>0</v>
          </cell>
          <cell r="G108">
            <v>50999</v>
          </cell>
          <cell r="H108">
            <v>182347.85</v>
          </cell>
          <cell r="I108">
            <v>50999</v>
          </cell>
          <cell r="J108">
            <v>-182347.85</v>
          </cell>
        </row>
        <row r="109">
          <cell r="A109">
            <v>44</v>
          </cell>
          <cell r="B109">
            <v>0</v>
          </cell>
          <cell r="C109">
            <v>44</v>
          </cell>
          <cell r="D109">
            <v>0</v>
          </cell>
          <cell r="E109">
            <v>44</v>
          </cell>
          <cell r="F109">
            <v>182347.85</v>
          </cell>
          <cell r="G109">
            <v>44</v>
          </cell>
          <cell r="H109">
            <v>0</v>
          </cell>
          <cell r="I109">
            <v>44</v>
          </cell>
          <cell r="J109">
            <v>182347.85</v>
          </cell>
        </row>
        <row r="110">
          <cell r="A110">
            <v>47999</v>
          </cell>
          <cell r="B110">
            <v>0</v>
          </cell>
          <cell r="C110">
            <v>47999</v>
          </cell>
          <cell r="D110">
            <v>0</v>
          </cell>
          <cell r="E110">
            <v>47999</v>
          </cell>
          <cell r="F110">
            <v>120980.53</v>
          </cell>
          <cell r="G110">
            <v>47999</v>
          </cell>
          <cell r="H110">
            <v>0</v>
          </cell>
          <cell r="I110">
            <v>47999</v>
          </cell>
          <cell r="J110">
            <v>120980.53</v>
          </cell>
        </row>
        <row r="111">
          <cell r="A111">
            <v>440999</v>
          </cell>
          <cell r="B111">
            <v>0</v>
          </cell>
          <cell r="C111">
            <v>440999</v>
          </cell>
          <cell r="D111">
            <v>0</v>
          </cell>
          <cell r="E111">
            <v>440999</v>
          </cell>
          <cell r="F111">
            <v>76294.16</v>
          </cell>
          <cell r="G111">
            <v>440999</v>
          </cell>
          <cell r="H111">
            <v>0</v>
          </cell>
          <cell r="I111">
            <v>440999</v>
          </cell>
          <cell r="J111">
            <v>76294.16</v>
          </cell>
        </row>
        <row r="112">
          <cell r="A112">
            <v>124</v>
          </cell>
          <cell r="B112">
            <v>1085733.42</v>
          </cell>
          <cell r="C112">
            <v>124</v>
          </cell>
          <cell r="D112">
            <v>851462.48</v>
          </cell>
          <cell r="E112">
            <v>124</v>
          </cell>
          <cell r="F112">
            <v>479730.03</v>
          </cell>
          <cell r="G112">
            <v>124</v>
          </cell>
          <cell r="H112">
            <v>504210.59</v>
          </cell>
          <cell r="I112">
            <v>124</v>
          </cell>
          <cell r="J112">
            <v>209790.37999999995</v>
          </cell>
        </row>
        <row r="113">
          <cell r="A113">
            <v>164</v>
          </cell>
          <cell r="B113">
            <v>0</v>
          </cell>
          <cell r="C113">
            <v>164</v>
          </cell>
          <cell r="D113">
            <v>50000</v>
          </cell>
          <cell r="E113">
            <v>164</v>
          </cell>
          <cell r="F113">
            <v>0</v>
          </cell>
          <cell r="G113">
            <v>164</v>
          </cell>
          <cell r="H113">
            <v>166253</v>
          </cell>
          <cell r="I113">
            <v>164</v>
          </cell>
          <cell r="J113">
            <v>-216253</v>
          </cell>
        </row>
        <row r="114">
          <cell r="A114">
            <v>207</v>
          </cell>
          <cell r="B114">
            <v>235721.09</v>
          </cell>
          <cell r="C114">
            <v>207</v>
          </cell>
          <cell r="D114">
            <v>235721.09</v>
          </cell>
          <cell r="E114">
            <v>207</v>
          </cell>
          <cell r="F114">
            <v>1720153.21</v>
          </cell>
          <cell r="G114">
            <v>207</v>
          </cell>
          <cell r="H114">
            <v>1720153.21</v>
          </cell>
          <cell r="I114">
            <v>207</v>
          </cell>
          <cell r="J114">
            <v>0</v>
          </cell>
        </row>
        <row r="115">
          <cell r="A115">
            <v>117</v>
          </cell>
          <cell r="B115">
            <v>0</v>
          </cell>
          <cell r="C115">
            <v>117</v>
          </cell>
          <cell r="D115">
            <v>0</v>
          </cell>
          <cell r="E115">
            <v>117</v>
          </cell>
          <cell r="F115">
            <v>2551</v>
          </cell>
          <cell r="G115">
            <v>117</v>
          </cell>
          <cell r="H115">
            <v>2551</v>
          </cell>
          <cell r="I115">
            <v>117</v>
          </cell>
          <cell r="J115">
            <v>0</v>
          </cell>
        </row>
        <row r="116">
          <cell r="A116">
            <v>139</v>
          </cell>
          <cell r="B116">
            <v>0</v>
          </cell>
          <cell r="C116">
            <v>139</v>
          </cell>
          <cell r="D116">
            <v>764.07</v>
          </cell>
          <cell r="E116">
            <v>139</v>
          </cell>
          <cell r="F116">
            <v>0</v>
          </cell>
          <cell r="G116">
            <v>139</v>
          </cell>
          <cell r="H116">
            <v>0</v>
          </cell>
          <cell r="I116">
            <v>139</v>
          </cell>
          <cell r="J116">
            <v>-764.07</v>
          </cell>
        </row>
        <row r="117">
          <cell r="A117">
            <v>157</v>
          </cell>
          <cell r="B117">
            <v>129460.5</v>
          </cell>
          <cell r="C117">
            <v>157</v>
          </cell>
          <cell r="D117">
            <v>582935.31999999995</v>
          </cell>
          <cell r="E117">
            <v>157</v>
          </cell>
          <cell r="F117">
            <v>0</v>
          </cell>
          <cell r="G117">
            <v>157</v>
          </cell>
          <cell r="H117">
            <v>120980.53</v>
          </cell>
          <cell r="I117">
            <v>157</v>
          </cell>
          <cell r="J117">
            <v>-574455.35</v>
          </cell>
        </row>
        <row r="118">
          <cell r="A118" t="str">
            <v>(blank)</v>
          </cell>
          <cell r="C118" t="str">
            <v>(blank)</v>
          </cell>
          <cell r="D118">
            <v>370</v>
          </cell>
          <cell r="E118" t="str">
            <v>(blank)</v>
          </cell>
          <cell r="G118" t="str">
            <v>(blank)</v>
          </cell>
          <cell r="I118" t="str">
            <v>(blank)</v>
          </cell>
          <cell r="J118">
            <v>0</v>
          </cell>
        </row>
        <row r="119">
          <cell r="A119" t="str">
            <v>Grand Total</v>
          </cell>
          <cell r="B119">
            <v>610070528.08278894</v>
          </cell>
          <cell r="C119" t="str">
            <v>Grand Total</v>
          </cell>
          <cell r="D119">
            <v>610070898.08278918</v>
          </cell>
          <cell r="E119" t="str">
            <v>Grand Total</v>
          </cell>
          <cell r="F119">
            <v>423310384.8779701</v>
          </cell>
          <cell r="G119" t="str">
            <v>Grand Total</v>
          </cell>
          <cell r="H119">
            <v>423394233.08516002</v>
          </cell>
          <cell r="I119" t="str">
            <v>Grand Total</v>
          </cell>
          <cell r="J119">
            <v>2.809993689879775E-3</v>
          </cell>
        </row>
      </sheetData>
      <sheetData sheetId="58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 operativni tr.</v>
          </cell>
          <cell r="B4" t="str">
            <v>Total</v>
          </cell>
          <cell r="C4" t="str">
            <v>AOP operativni tr.</v>
          </cell>
          <cell r="D4" t="str">
            <v>Total</v>
          </cell>
          <cell r="E4" t="str">
            <v>AOP operativni tr.</v>
          </cell>
          <cell r="F4" t="str">
            <v>Total</v>
          </cell>
          <cell r="G4" t="str">
            <v>AOP operativni tr.</v>
          </cell>
          <cell r="H4" t="str">
            <v>Total</v>
          </cell>
          <cell r="I4" t="str">
            <v>AOP operativni tr.</v>
          </cell>
          <cell r="J4" t="str">
            <v>Total</v>
          </cell>
        </row>
        <row r="5">
          <cell r="A5">
            <v>0</v>
          </cell>
          <cell r="B5">
            <v>400198170.51847792</v>
          </cell>
          <cell r="C5">
            <v>0</v>
          </cell>
          <cell r="D5">
            <v>400198169.91118395</v>
          </cell>
          <cell r="E5">
            <v>0</v>
          </cell>
          <cell r="F5">
            <v>134712654.43000007</v>
          </cell>
          <cell r="G5">
            <v>0</v>
          </cell>
          <cell r="H5">
            <v>107365745.37000005</v>
          </cell>
          <cell r="I5">
            <v>0</v>
          </cell>
          <cell r="J5">
            <v>27346909.667293999</v>
          </cell>
        </row>
        <row r="6">
          <cell r="A6">
            <v>7.01</v>
          </cell>
          <cell r="B6">
            <v>0</v>
          </cell>
          <cell r="C6">
            <v>7.01</v>
          </cell>
          <cell r="D6">
            <v>0</v>
          </cell>
          <cell r="E6">
            <v>7.01</v>
          </cell>
          <cell r="F6">
            <v>0</v>
          </cell>
          <cell r="G6">
            <v>7.01</v>
          </cell>
          <cell r="H6">
            <v>29897784.149999999</v>
          </cell>
          <cell r="I6">
            <v>7.01</v>
          </cell>
          <cell r="J6">
            <v>-29897784.149999999</v>
          </cell>
        </row>
        <row r="7">
          <cell r="A7">
            <v>7.02</v>
          </cell>
          <cell r="B7">
            <v>0</v>
          </cell>
          <cell r="C7">
            <v>7.02</v>
          </cell>
          <cell r="D7">
            <v>0</v>
          </cell>
          <cell r="E7">
            <v>7.02</v>
          </cell>
          <cell r="F7">
            <v>0</v>
          </cell>
          <cell r="G7">
            <v>7.02</v>
          </cell>
          <cell r="H7">
            <v>17772.080000000002</v>
          </cell>
          <cell r="I7">
            <v>7.02</v>
          </cell>
          <cell r="J7">
            <v>-17772.080000000002</v>
          </cell>
        </row>
        <row r="8">
          <cell r="A8">
            <v>7.04</v>
          </cell>
          <cell r="B8">
            <v>0</v>
          </cell>
          <cell r="C8">
            <v>7.04</v>
          </cell>
          <cell r="D8">
            <v>0</v>
          </cell>
          <cell r="E8">
            <v>7.04</v>
          </cell>
          <cell r="F8">
            <v>489698.94</v>
          </cell>
          <cell r="G8">
            <v>7.04</v>
          </cell>
          <cell r="H8">
            <v>0</v>
          </cell>
          <cell r="I8">
            <v>7.04</v>
          </cell>
          <cell r="J8">
            <v>489698.94</v>
          </cell>
        </row>
        <row r="9">
          <cell r="A9">
            <v>7.05</v>
          </cell>
          <cell r="B9">
            <v>0</v>
          </cell>
          <cell r="C9">
            <v>7.05</v>
          </cell>
          <cell r="D9">
            <v>0</v>
          </cell>
          <cell r="E9">
            <v>7.05</v>
          </cell>
          <cell r="F9">
            <v>5668801.8700000001</v>
          </cell>
          <cell r="G9">
            <v>7.05</v>
          </cell>
          <cell r="H9">
            <v>0</v>
          </cell>
          <cell r="I9">
            <v>7.05</v>
          </cell>
          <cell r="J9">
            <v>5668801.8700000001</v>
          </cell>
        </row>
        <row r="10">
          <cell r="A10">
            <v>7.06</v>
          </cell>
          <cell r="B10">
            <v>0</v>
          </cell>
          <cell r="C10">
            <v>7.06</v>
          </cell>
          <cell r="D10">
            <v>0</v>
          </cell>
          <cell r="E10">
            <v>7.06</v>
          </cell>
          <cell r="F10">
            <v>3724579.42</v>
          </cell>
          <cell r="G10">
            <v>7.06</v>
          </cell>
          <cell r="H10">
            <v>3773658.58</v>
          </cell>
          <cell r="I10">
            <v>7.06</v>
          </cell>
          <cell r="J10">
            <v>-49079.160000000149</v>
          </cell>
        </row>
        <row r="11">
          <cell r="A11">
            <v>7.07</v>
          </cell>
          <cell r="B11">
            <v>0</v>
          </cell>
          <cell r="C11">
            <v>7.07</v>
          </cell>
          <cell r="D11">
            <v>0</v>
          </cell>
          <cell r="E11">
            <v>7.07</v>
          </cell>
          <cell r="F11">
            <v>22082.400000000001</v>
          </cell>
          <cell r="G11">
            <v>7.07</v>
          </cell>
          <cell r="H11">
            <v>0</v>
          </cell>
          <cell r="I11">
            <v>7.07</v>
          </cell>
          <cell r="J11">
            <v>22082.400000000001</v>
          </cell>
        </row>
        <row r="12">
          <cell r="A12">
            <v>7.08</v>
          </cell>
          <cell r="B12">
            <v>0</v>
          </cell>
          <cell r="C12">
            <v>7.08</v>
          </cell>
          <cell r="D12">
            <v>0</v>
          </cell>
          <cell r="E12">
            <v>7.08</v>
          </cell>
          <cell r="F12">
            <v>2529595.65</v>
          </cell>
          <cell r="G12">
            <v>7.08</v>
          </cell>
          <cell r="H12">
            <v>1985600.05</v>
          </cell>
          <cell r="I12">
            <v>7.08</v>
          </cell>
          <cell r="J12">
            <v>543995.59999999986</v>
          </cell>
        </row>
        <row r="13">
          <cell r="A13">
            <v>8.01</v>
          </cell>
          <cell r="B13">
            <v>0</v>
          </cell>
          <cell r="C13">
            <v>8.01</v>
          </cell>
          <cell r="D13">
            <v>0</v>
          </cell>
          <cell r="E13">
            <v>8.01</v>
          </cell>
          <cell r="F13">
            <v>0</v>
          </cell>
          <cell r="G13">
            <v>8.01</v>
          </cell>
          <cell r="H13">
            <v>1437845.55</v>
          </cell>
          <cell r="I13">
            <v>8.01</v>
          </cell>
          <cell r="J13">
            <v>-1437845.55</v>
          </cell>
        </row>
        <row r="14">
          <cell r="A14">
            <v>8.02</v>
          </cell>
          <cell r="B14">
            <v>0</v>
          </cell>
          <cell r="C14">
            <v>8.02</v>
          </cell>
          <cell r="D14">
            <v>0</v>
          </cell>
          <cell r="E14">
            <v>8.02</v>
          </cell>
          <cell r="F14">
            <v>0</v>
          </cell>
          <cell r="G14">
            <v>8.02</v>
          </cell>
          <cell r="H14">
            <v>180943.3</v>
          </cell>
          <cell r="I14">
            <v>8.02</v>
          </cell>
          <cell r="J14">
            <v>-180943.3</v>
          </cell>
        </row>
        <row r="15">
          <cell r="A15">
            <v>8.0399999999999991</v>
          </cell>
          <cell r="B15">
            <v>0</v>
          </cell>
          <cell r="C15">
            <v>8.0399999999999991</v>
          </cell>
          <cell r="D15">
            <v>0</v>
          </cell>
          <cell r="E15">
            <v>8.0399999999999991</v>
          </cell>
          <cell r="F15">
            <v>0</v>
          </cell>
          <cell r="G15">
            <v>8.0399999999999991</v>
          </cell>
          <cell r="H15">
            <v>8256.0499999999993</v>
          </cell>
          <cell r="I15">
            <v>8.0399999999999991</v>
          </cell>
          <cell r="J15">
            <v>-8256.0499999999993</v>
          </cell>
        </row>
        <row r="16">
          <cell r="A16">
            <v>9.01</v>
          </cell>
          <cell r="B16">
            <v>0</v>
          </cell>
          <cell r="C16">
            <v>9.01</v>
          </cell>
          <cell r="D16">
            <v>0</v>
          </cell>
          <cell r="E16">
            <v>9.01</v>
          </cell>
          <cell r="F16">
            <v>16448353.119999999</v>
          </cell>
          <cell r="G16">
            <v>9.01</v>
          </cell>
          <cell r="H16">
            <v>16448353.119999999</v>
          </cell>
          <cell r="I16">
            <v>9.01</v>
          </cell>
          <cell r="J16">
            <v>0</v>
          </cell>
        </row>
        <row r="17">
          <cell r="A17">
            <v>9.02</v>
          </cell>
          <cell r="B17">
            <v>0</v>
          </cell>
          <cell r="C17">
            <v>9.02</v>
          </cell>
          <cell r="D17">
            <v>0</v>
          </cell>
          <cell r="E17">
            <v>9.02</v>
          </cell>
          <cell r="F17">
            <v>1308315.5800000003</v>
          </cell>
          <cell r="G17">
            <v>9.02</v>
          </cell>
          <cell r="H17">
            <v>1308315.5800000003</v>
          </cell>
          <cell r="I17">
            <v>9.02</v>
          </cell>
          <cell r="J17">
            <v>0</v>
          </cell>
        </row>
        <row r="18">
          <cell r="A18">
            <v>9.0299999999999994</v>
          </cell>
          <cell r="B18">
            <v>0</v>
          </cell>
          <cell r="C18">
            <v>9.0299999999999994</v>
          </cell>
          <cell r="D18">
            <v>0</v>
          </cell>
          <cell r="E18">
            <v>9.0299999999999994</v>
          </cell>
          <cell r="F18">
            <v>0</v>
          </cell>
          <cell r="G18">
            <v>9.0299999999999994</v>
          </cell>
          <cell r="H18">
            <v>335755.21</v>
          </cell>
          <cell r="I18">
            <v>9.0299999999999994</v>
          </cell>
          <cell r="J18">
            <v>-335755.21</v>
          </cell>
        </row>
        <row r="19">
          <cell r="A19">
            <v>9.0399999999999991</v>
          </cell>
          <cell r="B19">
            <v>0</v>
          </cell>
          <cell r="C19">
            <v>9.0399999999999991</v>
          </cell>
          <cell r="D19">
            <v>0</v>
          </cell>
          <cell r="E19">
            <v>9.0399999999999991</v>
          </cell>
          <cell r="F19">
            <v>127141.9</v>
          </cell>
          <cell r="G19">
            <v>9.0399999999999991</v>
          </cell>
          <cell r="H19">
            <v>0</v>
          </cell>
          <cell r="I19">
            <v>9.0399999999999991</v>
          </cell>
          <cell r="J19">
            <v>127141.9</v>
          </cell>
        </row>
        <row r="20">
          <cell r="A20">
            <v>9.0500000000000007</v>
          </cell>
          <cell r="B20">
            <v>0</v>
          </cell>
          <cell r="C20">
            <v>9.0500000000000007</v>
          </cell>
          <cell r="D20">
            <v>0</v>
          </cell>
          <cell r="E20">
            <v>9.0500000000000007</v>
          </cell>
          <cell r="F20">
            <v>1445</v>
          </cell>
          <cell r="G20">
            <v>9.0500000000000007</v>
          </cell>
          <cell r="H20">
            <v>3515713.08</v>
          </cell>
          <cell r="I20">
            <v>9.0500000000000007</v>
          </cell>
          <cell r="J20">
            <v>-3514268.08</v>
          </cell>
        </row>
        <row r="21">
          <cell r="A21">
            <v>9.06</v>
          </cell>
          <cell r="B21">
            <v>0</v>
          </cell>
          <cell r="C21">
            <v>9.06</v>
          </cell>
          <cell r="D21">
            <v>0</v>
          </cell>
          <cell r="E21">
            <v>9.06</v>
          </cell>
          <cell r="F21">
            <v>5058952.5199999996</v>
          </cell>
          <cell r="G21">
            <v>9.06</v>
          </cell>
          <cell r="H21">
            <v>5966208.7599999998</v>
          </cell>
          <cell r="I21">
            <v>9.06</v>
          </cell>
          <cell r="J21">
            <v>-907256.24000000022</v>
          </cell>
        </row>
        <row r="22">
          <cell r="A22">
            <v>9.07</v>
          </cell>
          <cell r="B22">
            <v>0</v>
          </cell>
          <cell r="C22">
            <v>9.07</v>
          </cell>
          <cell r="D22">
            <v>0</v>
          </cell>
          <cell r="E22">
            <v>9.07</v>
          </cell>
          <cell r="F22">
            <v>1955086.97</v>
          </cell>
          <cell r="G22">
            <v>9.07</v>
          </cell>
          <cell r="H22">
            <v>1562766.4</v>
          </cell>
          <cell r="I22">
            <v>9.07</v>
          </cell>
          <cell r="J22">
            <v>392320.57000000007</v>
          </cell>
        </row>
        <row r="23">
          <cell r="A23">
            <v>9.08</v>
          </cell>
          <cell r="B23">
            <v>0</v>
          </cell>
          <cell r="C23">
            <v>9.08</v>
          </cell>
          <cell r="D23">
            <v>0</v>
          </cell>
          <cell r="E23">
            <v>9.08</v>
          </cell>
          <cell r="F23">
            <v>0</v>
          </cell>
          <cell r="G23">
            <v>9.08</v>
          </cell>
          <cell r="H23">
            <v>1279836.47</v>
          </cell>
          <cell r="I23">
            <v>9.08</v>
          </cell>
          <cell r="J23">
            <v>-1279836.47</v>
          </cell>
        </row>
        <row r="24">
          <cell r="A24">
            <v>9.1</v>
          </cell>
          <cell r="B24">
            <v>0</v>
          </cell>
          <cell r="C24">
            <v>9.1</v>
          </cell>
          <cell r="D24">
            <v>0</v>
          </cell>
          <cell r="E24">
            <v>9.1</v>
          </cell>
          <cell r="F24">
            <v>405596.86</v>
          </cell>
          <cell r="G24">
            <v>9.1</v>
          </cell>
          <cell r="H24">
            <v>738830.93</v>
          </cell>
          <cell r="I24">
            <v>9.1</v>
          </cell>
          <cell r="J24">
            <v>-333234.07000000007</v>
          </cell>
        </row>
        <row r="25">
          <cell r="A25">
            <v>10.01</v>
          </cell>
          <cell r="B25">
            <v>0</v>
          </cell>
          <cell r="C25">
            <v>10.01</v>
          </cell>
          <cell r="D25">
            <v>0</v>
          </cell>
          <cell r="E25">
            <v>10.01</v>
          </cell>
          <cell r="F25">
            <v>0</v>
          </cell>
          <cell r="G25">
            <v>10.01</v>
          </cell>
          <cell r="H25">
            <v>182347.85</v>
          </cell>
          <cell r="I25">
            <v>10.01</v>
          </cell>
          <cell r="J25">
            <v>-182347.85</v>
          </cell>
        </row>
        <row r="26">
          <cell r="A26">
            <v>10.050000000000001</v>
          </cell>
          <cell r="B26">
            <v>0</v>
          </cell>
          <cell r="C26">
            <v>10.050000000000001</v>
          </cell>
          <cell r="D26">
            <v>0</v>
          </cell>
          <cell r="E26">
            <v>10.050000000000001</v>
          </cell>
          <cell r="F26">
            <v>120980.53</v>
          </cell>
          <cell r="G26">
            <v>10.050000000000001</v>
          </cell>
          <cell r="H26">
            <v>0</v>
          </cell>
          <cell r="I26">
            <v>10.050000000000001</v>
          </cell>
          <cell r="J26">
            <v>120980.53</v>
          </cell>
        </row>
        <row r="27">
          <cell r="A27">
            <v>11.01</v>
          </cell>
          <cell r="B27">
            <v>0</v>
          </cell>
          <cell r="C27">
            <v>11.01</v>
          </cell>
          <cell r="D27">
            <v>0</v>
          </cell>
          <cell r="E27">
            <v>11.01</v>
          </cell>
          <cell r="F27">
            <v>1225248.8700000001</v>
          </cell>
          <cell r="G27">
            <v>11.01</v>
          </cell>
          <cell r="H27">
            <v>0</v>
          </cell>
          <cell r="I27">
            <v>11.01</v>
          </cell>
          <cell r="J27">
            <v>1225248.8700000001</v>
          </cell>
        </row>
        <row r="28">
          <cell r="A28">
            <v>11.03</v>
          </cell>
          <cell r="B28">
            <v>0</v>
          </cell>
          <cell r="C28">
            <v>11.03</v>
          </cell>
          <cell r="D28">
            <v>0</v>
          </cell>
          <cell r="E28">
            <v>11.03</v>
          </cell>
          <cell r="F28">
            <v>492444</v>
          </cell>
          <cell r="G28">
            <v>11.03</v>
          </cell>
          <cell r="H28">
            <v>0</v>
          </cell>
          <cell r="I28">
            <v>11.03</v>
          </cell>
          <cell r="J28">
            <v>492444</v>
          </cell>
        </row>
        <row r="29">
          <cell r="A29">
            <v>11.04</v>
          </cell>
          <cell r="B29">
            <v>0</v>
          </cell>
          <cell r="C29">
            <v>11.04</v>
          </cell>
          <cell r="D29">
            <v>0</v>
          </cell>
          <cell r="E29">
            <v>11.04</v>
          </cell>
          <cell r="F29">
            <v>289493.65000000002</v>
          </cell>
          <cell r="G29">
            <v>11.04</v>
          </cell>
          <cell r="H29">
            <v>0</v>
          </cell>
          <cell r="I29">
            <v>11.04</v>
          </cell>
          <cell r="J29">
            <v>289493.65000000002</v>
          </cell>
        </row>
        <row r="30">
          <cell r="A30">
            <v>11.05</v>
          </cell>
          <cell r="B30">
            <v>0</v>
          </cell>
          <cell r="C30">
            <v>11.05</v>
          </cell>
          <cell r="D30">
            <v>0</v>
          </cell>
          <cell r="E30">
            <v>11.05</v>
          </cell>
          <cell r="F30">
            <v>1620836.4500000002</v>
          </cell>
          <cell r="G30">
            <v>11.05</v>
          </cell>
          <cell r="H30">
            <v>457020.71</v>
          </cell>
          <cell r="I30">
            <v>11.05</v>
          </cell>
          <cell r="J30">
            <v>1163815.74</v>
          </cell>
        </row>
        <row r="31">
          <cell r="A31">
            <v>12.01</v>
          </cell>
          <cell r="B31">
            <v>0</v>
          </cell>
          <cell r="C31">
            <v>12.01</v>
          </cell>
          <cell r="D31">
            <v>0</v>
          </cell>
          <cell r="E31">
            <v>12.01</v>
          </cell>
          <cell r="F31">
            <v>7296817.3000000017</v>
          </cell>
          <cell r="G31">
            <v>12.01</v>
          </cell>
          <cell r="H31">
            <v>7296817.3000000017</v>
          </cell>
          <cell r="I31">
            <v>12.01</v>
          </cell>
          <cell r="J31">
            <v>0</v>
          </cell>
        </row>
        <row r="32">
          <cell r="A32">
            <v>12.02</v>
          </cell>
          <cell r="B32">
            <v>0</v>
          </cell>
          <cell r="C32">
            <v>12.02</v>
          </cell>
          <cell r="D32">
            <v>0</v>
          </cell>
          <cell r="E32">
            <v>12.02</v>
          </cell>
          <cell r="F32">
            <v>331017.65000000002</v>
          </cell>
          <cell r="G32">
            <v>12.02</v>
          </cell>
          <cell r="H32">
            <v>511736.7</v>
          </cell>
          <cell r="I32">
            <v>12.02</v>
          </cell>
          <cell r="J32">
            <v>-180719.05</v>
          </cell>
        </row>
        <row r="33">
          <cell r="A33">
            <v>12.03</v>
          </cell>
          <cell r="B33">
            <v>0</v>
          </cell>
          <cell r="C33">
            <v>12.03</v>
          </cell>
          <cell r="D33">
            <v>0</v>
          </cell>
          <cell r="E33">
            <v>12.03</v>
          </cell>
          <cell r="F33">
            <v>107633.95</v>
          </cell>
          <cell r="G33">
            <v>12.03</v>
          </cell>
          <cell r="H33">
            <v>107633.95</v>
          </cell>
          <cell r="I33">
            <v>12.03</v>
          </cell>
          <cell r="J33">
            <v>0</v>
          </cell>
        </row>
        <row r="34">
          <cell r="A34">
            <v>12.05</v>
          </cell>
          <cell r="B34">
            <v>0</v>
          </cell>
          <cell r="C34">
            <v>12.05</v>
          </cell>
          <cell r="D34">
            <v>0</v>
          </cell>
          <cell r="E34">
            <v>12.05</v>
          </cell>
          <cell r="F34">
            <v>544776.14</v>
          </cell>
          <cell r="G34">
            <v>12.05</v>
          </cell>
          <cell r="H34">
            <v>544776.14</v>
          </cell>
          <cell r="I34">
            <v>12.05</v>
          </cell>
          <cell r="J34">
            <v>0</v>
          </cell>
        </row>
        <row r="35">
          <cell r="A35">
            <v>12.06</v>
          </cell>
          <cell r="B35">
            <v>0</v>
          </cell>
          <cell r="C35">
            <v>12.06</v>
          </cell>
          <cell r="D35">
            <v>0</v>
          </cell>
          <cell r="E35">
            <v>12.06</v>
          </cell>
          <cell r="F35">
            <v>383700.69</v>
          </cell>
          <cell r="G35">
            <v>12.06</v>
          </cell>
          <cell r="H35">
            <v>383700.69</v>
          </cell>
          <cell r="I35">
            <v>12.06</v>
          </cell>
          <cell r="J35">
            <v>0</v>
          </cell>
        </row>
        <row r="36">
          <cell r="A36">
            <v>12.07</v>
          </cell>
          <cell r="B36">
            <v>0</v>
          </cell>
          <cell r="C36">
            <v>12.07</v>
          </cell>
          <cell r="D36">
            <v>0</v>
          </cell>
          <cell r="E36">
            <v>12.07</v>
          </cell>
          <cell r="F36">
            <v>342389.28</v>
          </cell>
          <cell r="G36">
            <v>12.07</v>
          </cell>
          <cell r="H36">
            <v>342389.28</v>
          </cell>
          <cell r="I36">
            <v>12.07</v>
          </cell>
          <cell r="J36">
            <v>0</v>
          </cell>
        </row>
        <row r="37">
          <cell r="A37">
            <v>12.09</v>
          </cell>
          <cell r="B37">
            <v>0</v>
          </cell>
          <cell r="C37">
            <v>12.09</v>
          </cell>
          <cell r="D37">
            <v>0</v>
          </cell>
          <cell r="E37">
            <v>12.09</v>
          </cell>
          <cell r="F37">
            <v>59609.58</v>
          </cell>
          <cell r="G37">
            <v>12.09</v>
          </cell>
          <cell r="H37">
            <v>59609.58</v>
          </cell>
          <cell r="I37">
            <v>12.09</v>
          </cell>
          <cell r="J37">
            <v>0</v>
          </cell>
        </row>
        <row r="38">
          <cell r="A38">
            <v>12.14</v>
          </cell>
          <cell r="B38">
            <v>0</v>
          </cell>
          <cell r="C38">
            <v>12.14</v>
          </cell>
          <cell r="D38">
            <v>0</v>
          </cell>
          <cell r="E38">
            <v>12.14</v>
          </cell>
          <cell r="F38">
            <v>337809.58</v>
          </cell>
          <cell r="G38">
            <v>12.14</v>
          </cell>
          <cell r="H38">
            <v>337809.58</v>
          </cell>
          <cell r="I38">
            <v>12.14</v>
          </cell>
          <cell r="J38">
            <v>0</v>
          </cell>
        </row>
        <row r="39">
          <cell r="A39">
            <v>12.15</v>
          </cell>
          <cell r="B39">
            <v>0</v>
          </cell>
          <cell r="C39">
            <v>12.15</v>
          </cell>
          <cell r="D39">
            <v>0</v>
          </cell>
          <cell r="E39">
            <v>12.15</v>
          </cell>
          <cell r="F39">
            <v>15305.72</v>
          </cell>
          <cell r="G39">
            <v>12.15</v>
          </cell>
          <cell r="H39">
            <v>15305.72</v>
          </cell>
          <cell r="I39">
            <v>12.15</v>
          </cell>
          <cell r="J39">
            <v>0</v>
          </cell>
        </row>
        <row r="40">
          <cell r="A40">
            <v>12.16</v>
          </cell>
          <cell r="B40">
            <v>0</v>
          </cell>
          <cell r="C40">
            <v>12.16</v>
          </cell>
          <cell r="D40">
            <v>0</v>
          </cell>
          <cell r="E40">
            <v>12.16</v>
          </cell>
          <cell r="F40">
            <v>42947.76</v>
          </cell>
          <cell r="G40">
            <v>12.16</v>
          </cell>
          <cell r="H40">
            <v>42947.76</v>
          </cell>
          <cell r="I40">
            <v>12.16</v>
          </cell>
          <cell r="J40">
            <v>0</v>
          </cell>
        </row>
        <row r="41">
          <cell r="A41">
            <v>12.17</v>
          </cell>
          <cell r="B41">
            <v>0</v>
          </cell>
          <cell r="C41">
            <v>12.17</v>
          </cell>
          <cell r="D41">
            <v>0</v>
          </cell>
          <cell r="E41">
            <v>12.17</v>
          </cell>
          <cell r="F41">
            <v>37326.550000000003</v>
          </cell>
          <cell r="G41">
            <v>12.17</v>
          </cell>
          <cell r="H41">
            <v>37326.550000000003</v>
          </cell>
          <cell r="I41">
            <v>12.17</v>
          </cell>
          <cell r="J41">
            <v>0</v>
          </cell>
        </row>
        <row r="42">
          <cell r="A42">
            <v>12.18</v>
          </cell>
          <cell r="B42">
            <v>0</v>
          </cell>
          <cell r="C42">
            <v>12.18</v>
          </cell>
          <cell r="D42">
            <v>0</v>
          </cell>
          <cell r="E42">
            <v>12.18</v>
          </cell>
          <cell r="F42">
            <v>99710.080000000002</v>
          </cell>
          <cell r="G42">
            <v>12.18</v>
          </cell>
          <cell r="H42">
            <v>99710.080000000002</v>
          </cell>
          <cell r="I42">
            <v>12.18</v>
          </cell>
          <cell r="J42">
            <v>0</v>
          </cell>
        </row>
        <row r="43">
          <cell r="A43">
            <v>12.19</v>
          </cell>
          <cell r="B43">
            <v>0</v>
          </cell>
          <cell r="C43">
            <v>12.19</v>
          </cell>
          <cell r="D43">
            <v>0</v>
          </cell>
          <cell r="E43">
            <v>12.19</v>
          </cell>
          <cell r="F43">
            <v>160871.87</v>
          </cell>
          <cell r="G43">
            <v>12.19</v>
          </cell>
          <cell r="H43">
            <v>160871.87</v>
          </cell>
          <cell r="I43">
            <v>12.19</v>
          </cell>
          <cell r="J43">
            <v>0</v>
          </cell>
        </row>
        <row r="44">
          <cell r="A44">
            <v>12.2</v>
          </cell>
          <cell r="B44">
            <v>0</v>
          </cell>
          <cell r="C44">
            <v>12.2</v>
          </cell>
          <cell r="D44">
            <v>0</v>
          </cell>
          <cell r="E44">
            <v>12.2</v>
          </cell>
          <cell r="F44">
            <v>161344.19</v>
          </cell>
          <cell r="G44">
            <v>12.2</v>
          </cell>
          <cell r="H44">
            <v>161344.19</v>
          </cell>
          <cell r="I44">
            <v>12.2</v>
          </cell>
          <cell r="J44">
            <v>0</v>
          </cell>
        </row>
        <row r="45">
          <cell r="A45">
            <v>13.02</v>
          </cell>
          <cell r="B45">
            <v>0</v>
          </cell>
          <cell r="C45">
            <v>13.02</v>
          </cell>
          <cell r="D45">
            <v>0</v>
          </cell>
          <cell r="E45">
            <v>13.02</v>
          </cell>
          <cell r="F45">
            <v>436512.17</v>
          </cell>
          <cell r="G45">
            <v>13.02</v>
          </cell>
          <cell r="H45">
            <v>1397064.0599999998</v>
          </cell>
          <cell r="I45">
            <v>13.02</v>
          </cell>
          <cell r="J45">
            <v>-960551.89</v>
          </cell>
        </row>
        <row r="46">
          <cell r="A46">
            <v>13.04</v>
          </cell>
          <cell r="B46">
            <v>0</v>
          </cell>
          <cell r="C46">
            <v>13.04</v>
          </cell>
          <cell r="D46">
            <v>0</v>
          </cell>
          <cell r="E46">
            <v>13.04</v>
          </cell>
          <cell r="F46">
            <v>0</v>
          </cell>
          <cell r="G46">
            <v>13.04</v>
          </cell>
          <cell r="H46">
            <v>55313.1</v>
          </cell>
          <cell r="I46">
            <v>13.04</v>
          </cell>
          <cell r="J46">
            <v>-55313.1</v>
          </cell>
        </row>
        <row r="47">
          <cell r="A47">
            <v>13.05</v>
          </cell>
          <cell r="B47">
            <v>0</v>
          </cell>
          <cell r="C47">
            <v>13.05</v>
          </cell>
          <cell r="D47">
            <v>0</v>
          </cell>
          <cell r="E47">
            <v>13.05</v>
          </cell>
          <cell r="F47">
            <v>0</v>
          </cell>
          <cell r="G47">
            <v>13.05</v>
          </cell>
          <cell r="H47">
            <v>9404</v>
          </cell>
          <cell r="I47">
            <v>13.05</v>
          </cell>
          <cell r="J47">
            <v>-9404</v>
          </cell>
        </row>
        <row r="48">
          <cell r="A48">
            <v>13.06</v>
          </cell>
          <cell r="B48">
            <v>0</v>
          </cell>
          <cell r="C48">
            <v>13.06</v>
          </cell>
          <cell r="D48">
            <v>0</v>
          </cell>
          <cell r="E48">
            <v>13.06</v>
          </cell>
          <cell r="F48">
            <v>0</v>
          </cell>
          <cell r="G48">
            <v>13.06</v>
          </cell>
          <cell r="H48">
            <v>55067.86</v>
          </cell>
          <cell r="I48">
            <v>13.06</v>
          </cell>
          <cell r="J48">
            <v>-55067.86</v>
          </cell>
        </row>
        <row r="49">
          <cell r="A49">
            <v>13.07</v>
          </cell>
          <cell r="B49">
            <v>0</v>
          </cell>
          <cell r="C49">
            <v>13.07</v>
          </cell>
          <cell r="D49">
            <v>0</v>
          </cell>
          <cell r="E49">
            <v>13.07</v>
          </cell>
          <cell r="F49">
            <v>0</v>
          </cell>
          <cell r="G49">
            <v>13.07</v>
          </cell>
          <cell r="H49">
            <v>439240.92000000004</v>
          </cell>
          <cell r="I49">
            <v>13.07</v>
          </cell>
          <cell r="J49">
            <v>-439240.92000000004</v>
          </cell>
        </row>
        <row r="50">
          <cell r="A50">
            <v>13.09</v>
          </cell>
          <cell r="B50">
            <v>0</v>
          </cell>
          <cell r="C50">
            <v>13.09</v>
          </cell>
          <cell r="D50">
            <v>0</v>
          </cell>
          <cell r="E50">
            <v>13.09</v>
          </cell>
          <cell r="F50">
            <v>421216.08</v>
          </cell>
          <cell r="G50">
            <v>13.09</v>
          </cell>
          <cell r="H50">
            <v>0</v>
          </cell>
          <cell r="I50">
            <v>13.09</v>
          </cell>
          <cell r="J50">
            <v>421216.08</v>
          </cell>
        </row>
        <row r="51">
          <cell r="A51">
            <v>13.1</v>
          </cell>
          <cell r="B51">
            <v>0</v>
          </cell>
          <cell r="C51">
            <v>13.1</v>
          </cell>
          <cell r="D51">
            <v>0</v>
          </cell>
          <cell r="E51">
            <v>13.1</v>
          </cell>
          <cell r="F51">
            <v>54281</v>
          </cell>
          <cell r="G51">
            <v>13.1</v>
          </cell>
          <cell r="H51">
            <v>0</v>
          </cell>
          <cell r="I51">
            <v>13.1</v>
          </cell>
          <cell r="J51">
            <v>54281</v>
          </cell>
        </row>
        <row r="52">
          <cell r="A52">
            <v>13.11</v>
          </cell>
          <cell r="B52">
            <v>0</v>
          </cell>
          <cell r="C52">
            <v>13.11</v>
          </cell>
          <cell r="D52">
            <v>0</v>
          </cell>
          <cell r="E52">
            <v>13.11</v>
          </cell>
          <cell r="F52">
            <v>76294.16</v>
          </cell>
          <cell r="G52">
            <v>13.11</v>
          </cell>
          <cell r="H52">
            <v>0</v>
          </cell>
          <cell r="I52">
            <v>13.11</v>
          </cell>
          <cell r="J52">
            <v>76294.16</v>
          </cell>
        </row>
        <row r="53">
          <cell r="A53">
            <v>13.12</v>
          </cell>
          <cell r="B53">
            <v>0</v>
          </cell>
          <cell r="C53">
            <v>13.12</v>
          </cell>
          <cell r="D53">
            <v>0</v>
          </cell>
          <cell r="E53">
            <v>13.12</v>
          </cell>
          <cell r="F53">
            <v>2003.2</v>
          </cell>
          <cell r="G53">
            <v>13.12</v>
          </cell>
          <cell r="H53">
            <v>0</v>
          </cell>
          <cell r="I53">
            <v>13.12</v>
          </cell>
          <cell r="J53">
            <v>2003.2</v>
          </cell>
        </row>
        <row r="54">
          <cell r="A54">
            <v>13.14</v>
          </cell>
          <cell r="B54">
            <v>0</v>
          </cell>
          <cell r="C54">
            <v>13.14</v>
          </cell>
          <cell r="D54">
            <v>0</v>
          </cell>
          <cell r="E54">
            <v>13.14</v>
          </cell>
          <cell r="F54">
            <v>95634.83</v>
          </cell>
          <cell r="G54">
            <v>13.14</v>
          </cell>
          <cell r="H54">
            <v>0</v>
          </cell>
          <cell r="I54">
            <v>13.14</v>
          </cell>
          <cell r="J54">
            <v>95634.83</v>
          </cell>
        </row>
        <row r="55">
          <cell r="A55">
            <v>13.17</v>
          </cell>
          <cell r="B55">
            <v>0</v>
          </cell>
          <cell r="C55">
            <v>13.17</v>
          </cell>
          <cell r="D55">
            <v>0</v>
          </cell>
          <cell r="E55">
            <v>13.17</v>
          </cell>
          <cell r="F55">
            <v>0</v>
          </cell>
          <cell r="G55">
            <v>13.17</v>
          </cell>
          <cell r="H55">
            <v>73506.179999999993</v>
          </cell>
          <cell r="I55">
            <v>13.17</v>
          </cell>
          <cell r="J55">
            <v>-73506.179999999993</v>
          </cell>
        </row>
        <row r="56">
          <cell r="A56">
            <v>13.23</v>
          </cell>
          <cell r="B56">
            <v>0</v>
          </cell>
          <cell r="C56">
            <v>13.23</v>
          </cell>
          <cell r="D56">
            <v>0</v>
          </cell>
          <cell r="E56">
            <v>13.23</v>
          </cell>
          <cell r="F56">
            <v>0</v>
          </cell>
          <cell r="G56">
            <v>13.23</v>
          </cell>
          <cell r="H56">
            <v>313822.06</v>
          </cell>
          <cell r="I56">
            <v>13.23</v>
          </cell>
          <cell r="J56">
            <v>-313822.06</v>
          </cell>
        </row>
        <row r="57">
          <cell r="A57">
            <v>13.26</v>
          </cell>
          <cell r="B57">
            <v>0</v>
          </cell>
          <cell r="C57">
            <v>13.26</v>
          </cell>
          <cell r="D57">
            <v>0</v>
          </cell>
          <cell r="E57">
            <v>13.26</v>
          </cell>
          <cell r="F57">
            <v>700000</v>
          </cell>
          <cell r="G57">
            <v>13.26</v>
          </cell>
          <cell r="H57">
            <v>0</v>
          </cell>
          <cell r="I57">
            <v>13.26</v>
          </cell>
          <cell r="J57">
            <v>700000</v>
          </cell>
        </row>
        <row r="58">
          <cell r="A58">
            <v>13.28</v>
          </cell>
          <cell r="B58">
            <v>0</v>
          </cell>
          <cell r="C58">
            <v>13.28</v>
          </cell>
          <cell r="D58">
            <v>0</v>
          </cell>
          <cell r="E58">
            <v>13.28</v>
          </cell>
          <cell r="F58">
            <v>463733.37</v>
          </cell>
          <cell r="G58">
            <v>13.28</v>
          </cell>
          <cell r="H58">
            <v>1743.04</v>
          </cell>
          <cell r="I58">
            <v>13.28</v>
          </cell>
          <cell r="J58">
            <v>461990.33</v>
          </cell>
        </row>
        <row r="59">
          <cell r="A59">
            <v>15.02</v>
          </cell>
          <cell r="B59">
            <v>1187501.04</v>
          </cell>
          <cell r="C59">
            <v>15.02</v>
          </cell>
          <cell r="D59">
            <v>54478.11</v>
          </cell>
          <cell r="E59">
            <v>15.02</v>
          </cell>
          <cell r="F59">
            <v>35783.300000000003</v>
          </cell>
          <cell r="G59">
            <v>15.02</v>
          </cell>
          <cell r="H59">
            <v>0</v>
          </cell>
          <cell r="I59">
            <v>15.02</v>
          </cell>
          <cell r="J59">
            <v>1168806.23</v>
          </cell>
        </row>
        <row r="60">
          <cell r="A60">
            <v>15.04</v>
          </cell>
          <cell r="B60">
            <v>0</v>
          </cell>
          <cell r="C60">
            <v>15.04</v>
          </cell>
          <cell r="D60">
            <v>1036244.3999999999</v>
          </cell>
          <cell r="E60">
            <v>15.04</v>
          </cell>
          <cell r="F60">
            <v>0</v>
          </cell>
          <cell r="G60">
            <v>15.04</v>
          </cell>
          <cell r="H60">
            <v>30567</v>
          </cell>
          <cell r="I60">
            <v>15.04</v>
          </cell>
          <cell r="J60">
            <v>-1066811.3999999999</v>
          </cell>
        </row>
        <row r="61">
          <cell r="A61">
            <v>16.010000000000002</v>
          </cell>
          <cell r="B61">
            <v>11160773.110000001</v>
          </cell>
          <cell r="C61">
            <v>16.010000000000002</v>
          </cell>
          <cell r="D61">
            <v>2032278.1800000002</v>
          </cell>
          <cell r="E61">
            <v>16.010000000000002</v>
          </cell>
          <cell r="F61">
            <v>22927.74</v>
          </cell>
          <cell r="G61">
            <v>16.010000000000002</v>
          </cell>
          <cell r="H61">
            <v>1504941.8</v>
          </cell>
          <cell r="I61">
            <v>16.010000000000002</v>
          </cell>
          <cell r="J61">
            <v>7646480.870000001</v>
          </cell>
        </row>
        <row r="62">
          <cell r="A62">
            <v>16.02</v>
          </cell>
          <cell r="B62">
            <v>3815512.53</v>
          </cell>
          <cell r="C62">
            <v>16.02</v>
          </cell>
          <cell r="D62">
            <v>1316.07</v>
          </cell>
          <cell r="E62">
            <v>16.02</v>
          </cell>
          <cell r="F62">
            <v>520856.26</v>
          </cell>
          <cell r="G62">
            <v>16.02</v>
          </cell>
          <cell r="H62">
            <v>51937.02</v>
          </cell>
          <cell r="I62">
            <v>16.02</v>
          </cell>
          <cell r="J62">
            <v>4283115.7</v>
          </cell>
        </row>
        <row r="63">
          <cell r="A63">
            <v>16.03</v>
          </cell>
          <cell r="B63">
            <v>1113.94</v>
          </cell>
          <cell r="C63">
            <v>16.03</v>
          </cell>
          <cell r="D63">
            <v>1113.94</v>
          </cell>
          <cell r="E63">
            <v>16.03</v>
          </cell>
          <cell r="F63">
            <v>0</v>
          </cell>
          <cell r="G63">
            <v>16.03</v>
          </cell>
          <cell r="H63">
            <v>0</v>
          </cell>
          <cell r="I63">
            <v>16.03</v>
          </cell>
          <cell r="J63">
            <v>0</v>
          </cell>
        </row>
        <row r="64">
          <cell r="A64">
            <v>16.04</v>
          </cell>
          <cell r="B64">
            <v>785934.30999999982</v>
          </cell>
          <cell r="C64">
            <v>16.04</v>
          </cell>
          <cell r="D64">
            <v>768649.94</v>
          </cell>
          <cell r="E64">
            <v>16.04</v>
          </cell>
          <cell r="F64">
            <v>477015.74</v>
          </cell>
          <cell r="G64">
            <v>16.04</v>
          </cell>
          <cell r="H64">
            <v>487216.45999999996</v>
          </cell>
          <cell r="I64">
            <v>16.04</v>
          </cell>
          <cell r="J64">
            <v>7083.6500000000051</v>
          </cell>
        </row>
        <row r="65">
          <cell r="A65">
            <v>16.05</v>
          </cell>
          <cell r="B65">
            <v>942821.42999999993</v>
          </cell>
          <cell r="C65">
            <v>16.05</v>
          </cell>
          <cell r="D65">
            <v>6154700.3860999998</v>
          </cell>
          <cell r="E65">
            <v>16.05</v>
          </cell>
          <cell r="F65">
            <v>155111.97999999998</v>
          </cell>
          <cell r="G65">
            <v>16.05</v>
          </cell>
          <cell r="H65">
            <v>465745.43</v>
          </cell>
          <cell r="I65">
            <v>16.05</v>
          </cell>
          <cell r="J65">
            <v>-5522512.4061000003</v>
          </cell>
        </row>
        <row r="66">
          <cell r="A66">
            <v>17.03</v>
          </cell>
          <cell r="B66">
            <v>16885499.949999999</v>
          </cell>
          <cell r="C66">
            <v>17.03</v>
          </cell>
          <cell r="D66">
            <v>2506844.7400000002</v>
          </cell>
          <cell r="E66">
            <v>17.03</v>
          </cell>
          <cell r="F66">
            <v>13127141.619999999</v>
          </cell>
          <cell r="G66">
            <v>17.03</v>
          </cell>
          <cell r="H66">
            <v>4023321.4899999998</v>
          </cell>
          <cell r="I66">
            <v>17.03</v>
          </cell>
          <cell r="J66">
            <v>23566323.550000004</v>
          </cell>
        </row>
        <row r="67">
          <cell r="A67">
            <v>17.04</v>
          </cell>
          <cell r="B67">
            <v>701175.39</v>
          </cell>
          <cell r="C67">
            <v>17.04</v>
          </cell>
          <cell r="D67">
            <v>113415.14</v>
          </cell>
          <cell r="E67">
            <v>17.04</v>
          </cell>
          <cell r="F67">
            <v>57737.57</v>
          </cell>
          <cell r="G67">
            <v>17.04</v>
          </cell>
          <cell r="H67">
            <v>76548.67</v>
          </cell>
          <cell r="I67">
            <v>17.04</v>
          </cell>
          <cell r="J67">
            <v>568949.15</v>
          </cell>
        </row>
        <row r="68">
          <cell r="A68">
            <v>17.059999999999999</v>
          </cell>
          <cell r="B68">
            <v>2069017.22</v>
          </cell>
          <cell r="C68">
            <v>17.059999999999999</v>
          </cell>
          <cell r="D68">
            <v>1269017.219941</v>
          </cell>
          <cell r="E68">
            <v>17.059999999999999</v>
          </cell>
          <cell r="F68">
            <v>0</v>
          </cell>
          <cell r="G68">
            <v>17.059999999999999</v>
          </cell>
          <cell r="H68">
            <v>0</v>
          </cell>
          <cell r="I68">
            <v>17.059999999999999</v>
          </cell>
          <cell r="J68">
            <v>800000.00005899998</v>
          </cell>
        </row>
        <row r="69">
          <cell r="A69">
            <v>17.07</v>
          </cell>
          <cell r="B69">
            <v>11344394.710000001</v>
          </cell>
          <cell r="C69">
            <v>17.07</v>
          </cell>
          <cell r="D69">
            <v>6186416.3822999997</v>
          </cell>
          <cell r="E69">
            <v>17.07</v>
          </cell>
          <cell r="F69">
            <v>8758469.4199999981</v>
          </cell>
          <cell r="G69">
            <v>17.07</v>
          </cell>
          <cell r="H69">
            <v>10757469.639999999</v>
          </cell>
          <cell r="I69">
            <v>17.07</v>
          </cell>
          <cell r="J69">
            <v>3158978.1076999996</v>
          </cell>
        </row>
        <row r="70">
          <cell r="A70">
            <v>17.09</v>
          </cell>
          <cell r="B70">
            <v>2645340.48</v>
          </cell>
          <cell r="C70">
            <v>17.09</v>
          </cell>
          <cell r="D70">
            <v>636171.96</v>
          </cell>
          <cell r="E70">
            <v>17.09</v>
          </cell>
          <cell r="F70">
            <v>692880.25</v>
          </cell>
          <cell r="G70">
            <v>17.09</v>
          </cell>
          <cell r="H70">
            <v>647800.93000000005</v>
          </cell>
          <cell r="I70">
            <v>17.09</v>
          </cell>
          <cell r="J70">
            <v>2054247.8399999999</v>
          </cell>
        </row>
        <row r="71">
          <cell r="A71">
            <v>17.11</v>
          </cell>
          <cell r="B71">
            <v>176519.6</v>
          </cell>
          <cell r="C71">
            <v>17.11</v>
          </cell>
          <cell r="D71">
            <v>0</v>
          </cell>
          <cell r="E71">
            <v>17.11</v>
          </cell>
          <cell r="F71">
            <v>50450</v>
          </cell>
          <cell r="G71">
            <v>17.11</v>
          </cell>
          <cell r="H71">
            <v>0</v>
          </cell>
          <cell r="I71">
            <v>17.11</v>
          </cell>
          <cell r="J71">
            <v>226969.60000000001</v>
          </cell>
        </row>
        <row r="72">
          <cell r="A72">
            <v>17.14</v>
          </cell>
          <cell r="B72">
            <v>8530000</v>
          </cell>
          <cell r="C72">
            <v>17.14</v>
          </cell>
          <cell r="D72">
            <v>7200000</v>
          </cell>
          <cell r="E72">
            <v>17.14</v>
          </cell>
          <cell r="F72">
            <v>4013381</v>
          </cell>
          <cell r="G72">
            <v>17.14</v>
          </cell>
          <cell r="H72">
            <v>4013381</v>
          </cell>
          <cell r="I72">
            <v>17.14</v>
          </cell>
          <cell r="J72">
            <v>1330000</v>
          </cell>
        </row>
        <row r="73">
          <cell r="A73">
            <v>18.02</v>
          </cell>
          <cell r="B73">
            <v>992071.58</v>
          </cell>
          <cell r="C73">
            <v>18.02</v>
          </cell>
          <cell r="D73">
            <v>242071.58</v>
          </cell>
          <cell r="E73">
            <v>18.02</v>
          </cell>
          <cell r="F73">
            <v>0</v>
          </cell>
          <cell r="G73">
            <v>18.02</v>
          </cell>
          <cell r="H73">
            <v>750000</v>
          </cell>
          <cell r="I73">
            <v>18.02</v>
          </cell>
          <cell r="J73">
            <v>0</v>
          </cell>
        </row>
        <row r="74">
          <cell r="A74">
            <v>18.03</v>
          </cell>
          <cell r="B74">
            <v>950000</v>
          </cell>
          <cell r="C74">
            <v>18.03</v>
          </cell>
          <cell r="D74">
            <v>950000</v>
          </cell>
          <cell r="E74">
            <v>18.03</v>
          </cell>
          <cell r="F74">
            <v>0</v>
          </cell>
          <cell r="G74">
            <v>18.03</v>
          </cell>
          <cell r="H74">
            <v>0</v>
          </cell>
          <cell r="I74">
            <v>18.03</v>
          </cell>
          <cell r="J74">
            <v>0</v>
          </cell>
        </row>
        <row r="75">
          <cell r="A75">
            <v>19.010000000000002</v>
          </cell>
          <cell r="B75">
            <v>8057376.2964789998</v>
          </cell>
          <cell r="C75">
            <v>19.010000000000002</v>
          </cell>
          <cell r="D75">
            <v>375811.96150999999</v>
          </cell>
          <cell r="E75">
            <v>19.010000000000002</v>
          </cell>
          <cell r="F75">
            <v>77890407.997993007</v>
          </cell>
          <cell r="G75">
            <v>19.010000000000002</v>
          </cell>
          <cell r="H75">
            <v>85142613.620000005</v>
          </cell>
          <cell r="I75">
            <v>19.010000000000002</v>
          </cell>
          <cell r="J75">
            <v>429358.71296200051</v>
          </cell>
        </row>
        <row r="76">
          <cell r="A76">
            <v>19.03</v>
          </cell>
          <cell r="B76">
            <v>13092229.182568001</v>
          </cell>
          <cell r="C76">
            <v>19.03</v>
          </cell>
          <cell r="D76">
            <v>9320863.5666089989</v>
          </cell>
          <cell r="E76">
            <v>19.03</v>
          </cell>
          <cell r="F76">
            <v>33077869.609977003</v>
          </cell>
          <cell r="G76">
            <v>19.03</v>
          </cell>
          <cell r="H76">
            <v>33444909.495159999</v>
          </cell>
          <cell r="I76">
            <v>19.03</v>
          </cell>
          <cell r="J76">
            <v>3404325.7307760017</v>
          </cell>
        </row>
        <row r="77">
          <cell r="A77">
            <v>19.05</v>
          </cell>
          <cell r="B77">
            <v>3989925.6500589997</v>
          </cell>
          <cell r="C77">
            <v>19.05</v>
          </cell>
          <cell r="D77">
            <v>1717826.94</v>
          </cell>
          <cell r="E77">
            <v>19.05</v>
          </cell>
          <cell r="F77">
            <v>3514268.0500000003</v>
          </cell>
          <cell r="G77">
            <v>19.05</v>
          </cell>
          <cell r="H77">
            <v>5063916.0199999996</v>
          </cell>
          <cell r="I77">
            <v>19.05</v>
          </cell>
          <cell r="J77">
            <v>722450.74005899997</v>
          </cell>
        </row>
        <row r="78">
          <cell r="A78">
            <v>19.059999999999999</v>
          </cell>
          <cell r="B78">
            <v>481351.40035399998</v>
          </cell>
          <cell r="C78">
            <v>19.059999999999999</v>
          </cell>
          <cell r="D78">
            <v>405839.66000000003</v>
          </cell>
          <cell r="E78">
            <v>19.059999999999999</v>
          </cell>
          <cell r="F78">
            <v>728610.82</v>
          </cell>
          <cell r="G78">
            <v>19.059999999999999</v>
          </cell>
          <cell r="H78">
            <v>672987.27999999991</v>
          </cell>
          <cell r="I78">
            <v>19.059999999999999</v>
          </cell>
          <cell r="J78">
            <v>131135.28035400008</v>
          </cell>
        </row>
        <row r="79">
          <cell r="A79">
            <v>19.07</v>
          </cell>
          <cell r="B79">
            <v>8666709.2699999996</v>
          </cell>
          <cell r="C79">
            <v>19.07</v>
          </cell>
          <cell r="D79">
            <v>5687830.4200000009</v>
          </cell>
          <cell r="E79">
            <v>19.07</v>
          </cell>
          <cell r="F79">
            <v>4421655.0699999994</v>
          </cell>
          <cell r="G79">
            <v>19.07</v>
          </cell>
          <cell r="H79">
            <v>3436195.1000000006</v>
          </cell>
          <cell r="I79">
            <v>19.07</v>
          </cell>
          <cell r="J79">
            <v>3964338.8200000003</v>
          </cell>
        </row>
        <row r="80">
          <cell r="A80">
            <v>19.079999999999998</v>
          </cell>
          <cell r="B80">
            <v>2547099.2299200003</v>
          </cell>
          <cell r="C80">
            <v>19.079999999999998</v>
          </cell>
          <cell r="D80">
            <v>1349936.0699999998</v>
          </cell>
          <cell r="E80">
            <v>19.079999999999998</v>
          </cell>
          <cell r="F80">
            <v>5119766.47</v>
          </cell>
          <cell r="G80">
            <v>19.079999999999998</v>
          </cell>
          <cell r="H80">
            <v>5242701.6900000004</v>
          </cell>
          <cell r="I80">
            <v>19.079999999999998</v>
          </cell>
          <cell r="J80">
            <v>1074227.9399199998</v>
          </cell>
        </row>
        <row r="81">
          <cell r="A81">
            <v>19.09</v>
          </cell>
          <cell r="B81">
            <v>0</v>
          </cell>
          <cell r="C81">
            <v>19.09</v>
          </cell>
          <cell r="D81">
            <v>0</v>
          </cell>
          <cell r="E81">
            <v>19.09</v>
          </cell>
          <cell r="F81">
            <v>2551</v>
          </cell>
          <cell r="G81">
            <v>19.09</v>
          </cell>
          <cell r="H81">
            <v>2551</v>
          </cell>
          <cell r="I81">
            <v>19.09</v>
          </cell>
          <cell r="J81">
            <v>0</v>
          </cell>
        </row>
        <row r="82">
          <cell r="A82">
            <v>20.010000000000002</v>
          </cell>
          <cell r="B82">
            <v>3665905.1</v>
          </cell>
          <cell r="C82">
            <v>20.010000000000002</v>
          </cell>
          <cell r="D82">
            <v>1047271.97</v>
          </cell>
          <cell r="E82">
            <v>20.010000000000002</v>
          </cell>
          <cell r="F82">
            <v>1985600.05</v>
          </cell>
          <cell r="G82">
            <v>20.010000000000002</v>
          </cell>
          <cell r="H82">
            <v>2529595.65</v>
          </cell>
          <cell r="I82">
            <v>20.010000000000002</v>
          </cell>
          <cell r="J82">
            <v>2074637.5299999998</v>
          </cell>
        </row>
        <row r="83">
          <cell r="A83">
            <v>20.02</v>
          </cell>
          <cell r="B83">
            <v>3048719.99</v>
          </cell>
          <cell r="C83">
            <v>20.02</v>
          </cell>
          <cell r="D83">
            <v>440899.69</v>
          </cell>
          <cell r="E83">
            <v>20.02</v>
          </cell>
          <cell r="F83">
            <v>1177895.3700000001</v>
          </cell>
          <cell r="G83">
            <v>20.02</v>
          </cell>
          <cell r="H83">
            <v>958987.49</v>
          </cell>
          <cell r="I83">
            <v>20.02</v>
          </cell>
          <cell r="J83">
            <v>2826728.1800000006</v>
          </cell>
        </row>
        <row r="84">
          <cell r="A84">
            <v>21.01</v>
          </cell>
          <cell r="B84">
            <v>3345258.57</v>
          </cell>
          <cell r="C84">
            <v>21.01</v>
          </cell>
          <cell r="D84">
            <v>876955.91999999993</v>
          </cell>
          <cell r="E84">
            <v>21.01</v>
          </cell>
          <cell r="F84">
            <v>991466.73</v>
          </cell>
          <cell r="G84">
            <v>21.01</v>
          </cell>
          <cell r="H84">
            <v>835228.19</v>
          </cell>
          <cell r="I84">
            <v>21.01</v>
          </cell>
          <cell r="J84">
            <v>2624541.19</v>
          </cell>
        </row>
        <row r="85">
          <cell r="A85">
            <v>21.02</v>
          </cell>
          <cell r="B85">
            <v>756126</v>
          </cell>
          <cell r="C85">
            <v>21.02</v>
          </cell>
          <cell r="D85">
            <v>756126</v>
          </cell>
          <cell r="E85">
            <v>21.02</v>
          </cell>
          <cell r="F85">
            <v>0</v>
          </cell>
          <cell r="G85">
            <v>21.02</v>
          </cell>
          <cell r="H85">
            <v>0</v>
          </cell>
          <cell r="I85">
            <v>21.02</v>
          </cell>
          <cell r="J85">
            <v>0</v>
          </cell>
        </row>
        <row r="86">
          <cell r="A86">
            <v>22.01</v>
          </cell>
          <cell r="B86">
            <v>0</v>
          </cell>
          <cell r="C86">
            <v>22.01</v>
          </cell>
          <cell r="D86">
            <v>17032756</v>
          </cell>
          <cell r="E86">
            <v>22.01</v>
          </cell>
          <cell r="F86">
            <v>14379056.18</v>
          </cell>
          <cell r="G86">
            <v>22.01</v>
          </cell>
          <cell r="H86">
            <v>7806225</v>
          </cell>
          <cell r="I86">
            <v>22.01</v>
          </cell>
          <cell r="J86">
            <v>-10459924.82</v>
          </cell>
        </row>
        <row r="87">
          <cell r="A87">
            <v>22.1</v>
          </cell>
          <cell r="B87">
            <v>4103860.75</v>
          </cell>
          <cell r="C87">
            <v>22.1</v>
          </cell>
          <cell r="D87">
            <v>4080190.3299999996</v>
          </cell>
          <cell r="E87">
            <v>22.1</v>
          </cell>
          <cell r="F87">
            <v>413064.69999999995</v>
          </cell>
          <cell r="G87">
            <v>22.1</v>
          </cell>
          <cell r="H87">
            <v>767772.27</v>
          </cell>
          <cell r="I87">
            <v>22.1</v>
          </cell>
          <cell r="J87">
            <v>-331037.15000000014</v>
          </cell>
        </row>
        <row r="88">
          <cell r="A88">
            <v>22.12</v>
          </cell>
          <cell r="B88">
            <v>18793571.690000001</v>
          </cell>
          <cell r="C88">
            <v>22.12</v>
          </cell>
          <cell r="D88">
            <v>1665291.51</v>
          </cell>
          <cell r="E88">
            <v>22.12</v>
          </cell>
          <cell r="F88">
            <v>1232288.28</v>
          </cell>
          <cell r="G88">
            <v>22.12</v>
          </cell>
          <cell r="H88">
            <v>15310524.460000001</v>
          </cell>
          <cell r="I88">
            <v>22.12</v>
          </cell>
          <cell r="J88">
            <v>3050044</v>
          </cell>
        </row>
        <row r="89">
          <cell r="A89">
            <v>23.02</v>
          </cell>
          <cell r="B89">
            <v>774059.11063599994</v>
          </cell>
          <cell r="C89">
            <v>23.02</v>
          </cell>
          <cell r="D89">
            <v>12674768.670945</v>
          </cell>
          <cell r="E89">
            <v>23.02</v>
          </cell>
          <cell r="F89">
            <v>3773658.58</v>
          </cell>
          <cell r="G89">
            <v>23.02</v>
          </cell>
          <cell r="H89">
            <v>3746661.82</v>
          </cell>
          <cell r="I89">
            <v>23.02</v>
          </cell>
          <cell r="J89">
            <v>-11873712.800308999</v>
          </cell>
        </row>
        <row r="90">
          <cell r="A90">
            <v>23.03</v>
          </cell>
          <cell r="B90">
            <v>9015133.129999999</v>
          </cell>
          <cell r="C90">
            <v>23.03</v>
          </cell>
          <cell r="D90">
            <v>16582993.129999999</v>
          </cell>
          <cell r="E90">
            <v>23.03</v>
          </cell>
          <cell r="F90">
            <v>6351079.79</v>
          </cell>
          <cell r="G90">
            <v>23.03</v>
          </cell>
          <cell r="H90">
            <v>6055052</v>
          </cell>
          <cell r="I90">
            <v>23.03</v>
          </cell>
          <cell r="J90">
            <v>-7271832.209999999</v>
          </cell>
        </row>
        <row r="91">
          <cell r="A91">
            <v>23.04</v>
          </cell>
          <cell r="B91">
            <v>930220.16999999993</v>
          </cell>
          <cell r="C91">
            <v>23.04</v>
          </cell>
          <cell r="D91">
            <v>12784305.790000001</v>
          </cell>
          <cell r="E91">
            <v>23.04</v>
          </cell>
          <cell r="F91">
            <v>1279836.47</v>
          </cell>
          <cell r="G91">
            <v>23.04</v>
          </cell>
          <cell r="H91">
            <v>0</v>
          </cell>
          <cell r="I91">
            <v>23.04</v>
          </cell>
          <cell r="J91">
            <v>-10574249.15</v>
          </cell>
        </row>
        <row r="92">
          <cell r="A92">
            <v>23.05</v>
          </cell>
          <cell r="B92">
            <v>8360.27</v>
          </cell>
          <cell r="C92">
            <v>23.05</v>
          </cell>
          <cell r="D92">
            <v>1889648.13</v>
          </cell>
          <cell r="E92">
            <v>23.05</v>
          </cell>
          <cell r="F92">
            <v>738830.93</v>
          </cell>
          <cell r="G92">
            <v>23.05</v>
          </cell>
          <cell r="H92">
            <v>405596.86</v>
          </cell>
          <cell r="I92">
            <v>23.05</v>
          </cell>
          <cell r="J92">
            <v>-1548053.7899999996</v>
          </cell>
        </row>
        <row r="93">
          <cell r="A93">
            <v>23.06</v>
          </cell>
          <cell r="B93">
            <v>2347148.84</v>
          </cell>
          <cell r="C93">
            <v>23.06</v>
          </cell>
          <cell r="D93">
            <v>2347912.9099999997</v>
          </cell>
          <cell r="E93">
            <v>23.06</v>
          </cell>
          <cell r="F93">
            <v>0</v>
          </cell>
          <cell r="G93">
            <v>23.06</v>
          </cell>
          <cell r="H93">
            <v>0</v>
          </cell>
          <cell r="I93">
            <v>23.06</v>
          </cell>
          <cell r="J93">
            <v>-764.07</v>
          </cell>
        </row>
        <row r="94">
          <cell r="A94">
            <v>23.07</v>
          </cell>
          <cell r="B94">
            <v>129460.5</v>
          </cell>
          <cell r="C94">
            <v>23.07</v>
          </cell>
          <cell r="D94">
            <v>582935.31999999995</v>
          </cell>
          <cell r="E94">
            <v>23.07</v>
          </cell>
          <cell r="F94">
            <v>182347.85</v>
          </cell>
          <cell r="G94">
            <v>23.07</v>
          </cell>
          <cell r="H94">
            <v>120980.53</v>
          </cell>
          <cell r="I94">
            <v>23.07</v>
          </cell>
          <cell r="J94">
            <v>-392107.5</v>
          </cell>
        </row>
        <row r="95">
          <cell r="A95">
            <v>23.09</v>
          </cell>
          <cell r="B95">
            <v>2871900.53</v>
          </cell>
          <cell r="C95">
            <v>23.09</v>
          </cell>
          <cell r="D95">
            <v>2871900.53</v>
          </cell>
          <cell r="E95">
            <v>23.09</v>
          </cell>
          <cell r="F95">
            <v>0</v>
          </cell>
          <cell r="G95">
            <v>23.09</v>
          </cell>
          <cell r="H95">
            <v>0</v>
          </cell>
          <cell r="I95">
            <v>23.09</v>
          </cell>
          <cell r="J95">
            <v>0</v>
          </cell>
        </row>
        <row r="96">
          <cell r="A96">
            <v>23.14</v>
          </cell>
          <cell r="B96">
            <v>0</v>
          </cell>
          <cell r="C96">
            <v>23.14</v>
          </cell>
          <cell r="D96">
            <v>451773.61</v>
          </cell>
          <cell r="E96">
            <v>23.14</v>
          </cell>
          <cell r="F96">
            <v>213646.71</v>
          </cell>
          <cell r="G96">
            <v>23.14</v>
          </cell>
          <cell r="H96">
            <v>251421.66</v>
          </cell>
          <cell r="I96">
            <v>23.14</v>
          </cell>
          <cell r="J96">
            <v>-489548.55999999994</v>
          </cell>
        </row>
        <row r="97">
          <cell r="A97">
            <v>23.15</v>
          </cell>
          <cell r="B97">
            <v>0</v>
          </cell>
          <cell r="C97">
            <v>23.15</v>
          </cell>
          <cell r="D97">
            <v>50000</v>
          </cell>
          <cell r="E97">
            <v>23.15</v>
          </cell>
          <cell r="F97">
            <v>0</v>
          </cell>
          <cell r="G97">
            <v>23.15</v>
          </cell>
          <cell r="H97">
            <v>166253</v>
          </cell>
          <cell r="I97">
            <v>23.15</v>
          </cell>
          <cell r="J97">
            <v>-216253</v>
          </cell>
        </row>
        <row r="98">
          <cell r="A98">
            <v>24.01</v>
          </cell>
          <cell r="B98">
            <v>870228.99014000001</v>
          </cell>
          <cell r="C98">
            <v>24.01</v>
          </cell>
          <cell r="D98">
            <v>1070796.39017</v>
          </cell>
          <cell r="E98">
            <v>24.01</v>
          </cell>
          <cell r="F98">
            <v>16430171.390000002</v>
          </cell>
          <cell r="G98">
            <v>24.01</v>
          </cell>
          <cell r="H98">
            <v>16544066.020000001</v>
          </cell>
          <cell r="I98">
            <v>24.01</v>
          </cell>
          <cell r="J98">
            <v>-314462.03002999892</v>
          </cell>
        </row>
        <row r="99">
          <cell r="A99">
            <v>24.02</v>
          </cell>
          <cell r="B99">
            <v>11196787.059999999</v>
          </cell>
          <cell r="C99">
            <v>24.02</v>
          </cell>
          <cell r="D99">
            <v>15205996.989999998</v>
          </cell>
          <cell r="E99">
            <v>24.02</v>
          </cell>
          <cell r="F99">
            <v>8205437.6900000004</v>
          </cell>
          <cell r="G99">
            <v>24.02</v>
          </cell>
          <cell r="H99">
            <v>5367217.6100000003</v>
          </cell>
          <cell r="I99">
            <v>24.02</v>
          </cell>
          <cell r="J99">
            <v>-1170989.8500000003</v>
          </cell>
        </row>
        <row r="100">
          <cell r="A100">
            <v>24.04</v>
          </cell>
          <cell r="B100">
            <v>11340397.727624001</v>
          </cell>
          <cell r="C100">
            <v>24.04</v>
          </cell>
          <cell r="D100">
            <v>12695374.323575001</v>
          </cell>
          <cell r="E100">
            <v>24.04</v>
          </cell>
          <cell r="F100">
            <v>2526176.37</v>
          </cell>
          <cell r="G100">
            <v>24.04</v>
          </cell>
          <cell r="H100">
            <v>2972153.61</v>
          </cell>
          <cell r="I100">
            <v>24.04</v>
          </cell>
          <cell r="J100">
            <v>-1800953.8359509988</v>
          </cell>
        </row>
        <row r="101">
          <cell r="A101">
            <v>24.05</v>
          </cell>
          <cell r="B101">
            <v>236240.84</v>
          </cell>
          <cell r="C101">
            <v>24.05</v>
          </cell>
          <cell r="D101">
            <v>236240.84</v>
          </cell>
          <cell r="E101">
            <v>24.05</v>
          </cell>
          <cell r="F101">
            <v>1720153.21</v>
          </cell>
          <cell r="G101">
            <v>24.05</v>
          </cell>
          <cell r="H101">
            <v>1720153.21</v>
          </cell>
          <cell r="I101">
            <v>24.05</v>
          </cell>
          <cell r="J101">
            <v>0</v>
          </cell>
        </row>
        <row r="102">
          <cell r="A102">
            <v>24.06</v>
          </cell>
          <cell r="B102">
            <v>453134.32999999996</v>
          </cell>
          <cell r="C102">
            <v>24.06</v>
          </cell>
          <cell r="D102">
            <v>453137.72946899995</v>
          </cell>
          <cell r="E102">
            <v>24.06</v>
          </cell>
          <cell r="F102">
            <v>4911365.2800000012</v>
          </cell>
          <cell r="G102">
            <v>24.06</v>
          </cell>
          <cell r="H102">
            <v>4911194.540000001</v>
          </cell>
          <cell r="I102">
            <v>24.06</v>
          </cell>
          <cell r="J102">
            <v>167.34053099988614</v>
          </cell>
        </row>
        <row r="103">
          <cell r="A103">
            <v>24.07</v>
          </cell>
          <cell r="B103">
            <v>1039313.0014339999</v>
          </cell>
          <cell r="C103">
            <v>24.07</v>
          </cell>
          <cell r="D103">
            <v>1851066.8999409995</v>
          </cell>
          <cell r="E103">
            <v>24.07</v>
          </cell>
          <cell r="F103">
            <v>7259393.8100000005</v>
          </cell>
          <cell r="G103">
            <v>24.07</v>
          </cell>
          <cell r="H103">
            <v>7180695.0700000003</v>
          </cell>
          <cell r="I103">
            <v>24.07</v>
          </cell>
          <cell r="J103">
            <v>-733055.15850699961</v>
          </cell>
        </row>
        <row r="104">
          <cell r="A104">
            <v>25.01</v>
          </cell>
          <cell r="B104">
            <v>7992.34</v>
          </cell>
          <cell r="C104">
            <v>25.01</v>
          </cell>
          <cell r="D104">
            <v>10240000</v>
          </cell>
          <cell r="E104">
            <v>25.01</v>
          </cell>
          <cell r="F104">
            <v>408451.97000000003</v>
          </cell>
          <cell r="G104">
            <v>25.01</v>
          </cell>
          <cell r="H104">
            <v>409257.48000000004</v>
          </cell>
          <cell r="I104">
            <v>25.01</v>
          </cell>
          <cell r="J104">
            <v>-10232813.17</v>
          </cell>
        </row>
        <row r="105">
          <cell r="A105">
            <v>25.02</v>
          </cell>
          <cell r="B105">
            <v>0</v>
          </cell>
          <cell r="C105">
            <v>25.02</v>
          </cell>
          <cell r="D105">
            <v>7505065</v>
          </cell>
          <cell r="E105">
            <v>25.02</v>
          </cell>
          <cell r="F105">
            <v>7505405</v>
          </cell>
          <cell r="G105">
            <v>25.02</v>
          </cell>
          <cell r="H105">
            <v>340</v>
          </cell>
          <cell r="I105">
            <v>25.02</v>
          </cell>
          <cell r="J105">
            <v>0</v>
          </cell>
        </row>
        <row r="106">
          <cell r="A106">
            <v>25.03</v>
          </cell>
          <cell r="B106">
            <v>9650.2700590000004</v>
          </cell>
          <cell r="C106">
            <v>25.03</v>
          </cell>
          <cell r="D106">
            <v>174321.67</v>
          </cell>
          <cell r="E106">
            <v>25.03</v>
          </cell>
          <cell r="F106">
            <v>0</v>
          </cell>
          <cell r="G106">
            <v>25.03</v>
          </cell>
          <cell r="H106">
            <v>83.64</v>
          </cell>
          <cell r="I106">
            <v>25.03</v>
          </cell>
          <cell r="J106">
            <v>-164755.039941</v>
          </cell>
        </row>
        <row r="107">
          <cell r="A107">
            <v>25.04</v>
          </cell>
          <cell r="B107">
            <v>2929.56</v>
          </cell>
          <cell r="C107">
            <v>25.04</v>
          </cell>
          <cell r="D107">
            <v>378910.48000000004</v>
          </cell>
          <cell r="E107">
            <v>25.04</v>
          </cell>
          <cell r="F107">
            <v>28455.999999999996</v>
          </cell>
          <cell r="G107">
            <v>25.04</v>
          </cell>
          <cell r="H107">
            <v>58851.679999999993</v>
          </cell>
          <cell r="I107">
            <v>25.04</v>
          </cell>
          <cell r="J107">
            <v>-406376.60000000003</v>
          </cell>
        </row>
        <row r="108">
          <cell r="A108">
            <v>40</v>
          </cell>
          <cell r="B108">
            <v>6934.43</v>
          </cell>
          <cell r="C108">
            <v>40</v>
          </cell>
          <cell r="D108">
            <v>0</v>
          </cell>
          <cell r="E108">
            <v>40</v>
          </cell>
          <cell r="F108">
            <v>12396.52</v>
          </cell>
          <cell r="G108">
            <v>40</v>
          </cell>
          <cell r="H108">
            <v>17081.810000000001</v>
          </cell>
          <cell r="I108">
            <v>40</v>
          </cell>
          <cell r="J108">
            <v>2249.1400000000003</v>
          </cell>
        </row>
        <row r="109">
          <cell r="A109">
            <v>41</v>
          </cell>
          <cell r="B109">
            <v>0</v>
          </cell>
          <cell r="C109">
            <v>41</v>
          </cell>
          <cell r="D109">
            <v>18233.63</v>
          </cell>
          <cell r="E109">
            <v>41</v>
          </cell>
          <cell r="F109">
            <v>545078.79</v>
          </cell>
          <cell r="G109">
            <v>41</v>
          </cell>
          <cell r="H109">
            <v>534141.99</v>
          </cell>
          <cell r="I109">
            <v>41</v>
          </cell>
          <cell r="J109">
            <v>-7296.8300000000017</v>
          </cell>
        </row>
        <row r="110">
          <cell r="A110" t="str">
            <v>(blank)</v>
          </cell>
          <cell r="B110">
            <v>35896658.045038</v>
          </cell>
          <cell r="C110" t="str">
            <v>(blank)</v>
          </cell>
          <cell r="D110">
            <v>35897028.041045003</v>
          </cell>
          <cell r="E110" t="str">
            <v>(blank)</v>
          </cell>
          <cell r="F110">
            <v>0</v>
          </cell>
          <cell r="G110" t="str">
            <v>(blank)</v>
          </cell>
          <cell r="H110">
            <v>0</v>
          </cell>
          <cell r="I110" t="str">
            <v>(blank)</v>
          </cell>
          <cell r="J110">
            <v>3.9929971098899841E-3</v>
          </cell>
        </row>
        <row r="111">
          <cell r="A111" t="str">
            <v>Grand Total</v>
          </cell>
          <cell r="B111">
            <v>610070528.08278883</v>
          </cell>
          <cell r="C111" t="str">
            <v>Grand Total</v>
          </cell>
          <cell r="D111">
            <v>610070898.08278883</v>
          </cell>
          <cell r="E111" t="str">
            <v>Grand Total</v>
          </cell>
          <cell r="F111">
            <v>423310384.87797022</v>
          </cell>
          <cell r="G111" t="str">
            <v>Grand Total</v>
          </cell>
          <cell r="H111">
            <v>423394233.08516014</v>
          </cell>
          <cell r="I111" t="str">
            <v>Grand Total</v>
          </cell>
          <cell r="J111">
            <v>2.8100095814806991E-3</v>
          </cell>
        </row>
      </sheetData>
      <sheetData sheetId="59">
        <row r="3">
          <cell r="A3" t="str">
            <v>Sum of PREDHODNA Debet PS</v>
          </cell>
          <cell r="C3" t="str">
            <v>Sum of PREDHODNA Kredit PS</v>
          </cell>
          <cell r="E3" t="str">
            <v>Sum of PREDHODNA Debet Promet</v>
          </cell>
          <cell r="G3" t="str">
            <v>Sum of PREDHODNA Kredit Promet</v>
          </cell>
          <cell r="I3" t="str">
            <v>Sum of PREDHODNA Saldo</v>
          </cell>
        </row>
        <row r="4">
          <cell r="A4" t="str">
            <v>AOP operativni tr.</v>
          </cell>
          <cell r="B4" t="str">
            <v>Total</v>
          </cell>
          <cell r="C4" t="str">
            <v>AOP operativni tr.</v>
          </cell>
          <cell r="D4" t="str">
            <v>Total</v>
          </cell>
          <cell r="E4" t="str">
            <v>AOP operativni tr.</v>
          </cell>
          <cell r="F4" t="str">
            <v>Total</v>
          </cell>
          <cell r="G4" t="str">
            <v>AOP operativni tr.</v>
          </cell>
          <cell r="H4" t="str">
            <v>Total</v>
          </cell>
          <cell r="I4" t="str">
            <v>AOP operativni tr.</v>
          </cell>
          <cell r="J4" t="str">
            <v>Total</v>
          </cell>
        </row>
        <row r="5">
          <cell r="A5">
            <v>0</v>
          </cell>
          <cell r="B5">
            <v>52255950.194325</v>
          </cell>
          <cell r="C5">
            <v>0</v>
          </cell>
          <cell r="D5">
            <v>52255950.202506997</v>
          </cell>
          <cell r="E5">
            <v>0</v>
          </cell>
          <cell r="F5">
            <v>40793278.790000021</v>
          </cell>
          <cell r="G5">
            <v>0</v>
          </cell>
          <cell r="H5">
            <v>40793278.770000018</v>
          </cell>
          <cell r="I5">
            <v>0</v>
          </cell>
          <cell r="J5">
            <v>1.1818002210965264E-2</v>
          </cell>
        </row>
        <row r="6">
          <cell r="A6">
            <v>7.01</v>
          </cell>
          <cell r="B6">
            <v>0</v>
          </cell>
          <cell r="C6">
            <v>7.01</v>
          </cell>
          <cell r="D6">
            <v>0</v>
          </cell>
          <cell r="E6">
            <v>7.01</v>
          </cell>
          <cell r="F6">
            <v>0</v>
          </cell>
          <cell r="G6">
            <v>7.01</v>
          </cell>
          <cell r="H6">
            <v>29400816.73</v>
          </cell>
          <cell r="I6">
            <v>7.01</v>
          </cell>
          <cell r="J6">
            <v>-29400816.73</v>
          </cell>
        </row>
        <row r="7">
          <cell r="A7">
            <v>7.02</v>
          </cell>
          <cell r="B7">
            <v>0</v>
          </cell>
          <cell r="C7">
            <v>7.02</v>
          </cell>
          <cell r="D7">
            <v>0</v>
          </cell>
          <cell r="E7">
            <v>7.02</v>
          </cell>
          <cell r="F7">
            <v>0</v>
          </cell>
          <cell r="G7">
            <v>7.02</v>
          </cell>
          <cell r="H7">
            <v>4256.67</v>
          </cell>
          <cell r="I7">
            <v>7.02</v>
          </cell>
          <cell r="J7">
            <v>-4256.67</v>
          </cell>
        </row>
        <row r="8">
          <cell r="A8">
            <v>7.04</v>
          </cell>
          <cell r="B8">
            <v>0</v>
          </cell>
          <cell r="C8">
            <v>7.04</v>
          </cell>
          <cell r="D8">
            <v>0</v>
          </cell>
          <cell r="E8">
            <v>7.04</v>
          </cell>
          <cell r="F8">
            <v>632409.18000000005</v>
          </cell>
          <cell r="G8">
            <v>7.04</v>
          </cell>
          <cell r="H8">
            <v>0</v>
          </cell>
          <cell r="I8">
            <v>7.04</v>
          </cell>
          <cell r="J8">
            <v>632409.18000000005</v>
          </cell>
        </row>
        <row r="9">
          <cell r="A9">
            <v>7.05</v>
          </cell>
          <cell r="B9">
            <v>0</v>
          </cell>
          <cell r="C9">
            <v>7.05</v>
          </cell>
          <cell r="D9">
            <v>0</v>
          </cell>
          <cell r="E9">
            <v>7.05</v>
          </cell>
          <cell r="F9">
            <v>5356563.5999999996</v>
          </cell>
          <cell r="G9">
            <v>7.05</v>
          </cell>
          <cell r="H9">
            <v>0</v>
          </cell>
          <cell r="I9">
            <v>7.05</v>
          </cell>
          <cell r="J9">
            <v>5356563.5999999996</v>
          </cell>
        </row>
        <row r="10">
          <cell r="A10">
            <v>7.06</v>
          </cell>
          <cell r="B10">
            <v>0</v>
          </cell>
          <cell r="C10">
            <v>7.06</v>
          </cell>
          <cell r="D10">
            <v>0</v>
          </cell>
          <cell r="E10">
            <v>7.06</v>
          </cell>
          <cell r="F10">
            <v>4283113.76</v>
          </cell>
          <cell r="G10">
            <v>7.06</v>
          </cell>
          <cell r="H10">
            <v>5078940.37</v>
          </cell>
          <cell r="I10">
            <v>7.06</v>
          </cell>
          <cell r="J10">
            <v>-795826.61000000034</v>
          </cell>
        </row>
        <row r="11">
          <cell r="A11">
            <v>7.07</v>
          </cell>
          <cell r="B11">
            <v>0</v>
          </cell>
          <cell r="C11">
            <v>7.07</v>
          </cell>
          <cell r="D11">
            <v>0</v>
          </cell>
          <cell r="E11">
            <v>7.07</v>
          </cell>
          <cell r="F11">
            <v>56782.33</v>
          </cell>
          <cell r="G11">
            <v>7.07</v>
          </cell>
          <cell r="H11">
            <v>11926.29</v>
          </cell>
          <cell r="I11">
            <v>7.07</v>
          </cell>
          <cell r="J11">
            <v>44856.04</v>
          </cell>
        </row>
        <row r="12">
          <cell r="A12">
            <v>7.08</v>
          </cell>
          <cell r="B12">
            <v>0</v>
          </cell>
          <cell r="C12">
            <v>7.08</v>
          </cell>
          <cell r="D12">
            <v>0</v>
          </cell>
          <cell r="E12">
            <v>7.08</v>
          </cell>
          <cell r="F12">
            <v>1435049.36</v>
          </cell>
          <cell r="G12">
            <v>7.08</v>
          </cell>
          <cell r="H12">
            <v>1476921.58</v>
          </cell>
          <cell r="I12">
            <v>7.08</v>
          </cell>
          <cell r="J12">
            <v>-41872.219999999972</v>
          </cell>
        </row>
        <row r="13">
          <cell r="A13">
            <v>8.01</v>
          </cell>
          <cell r="B13">
            <v>0</v>
          </cell>
          <cell r="C13">
            <v>8.01</v>
          </cell>
          <cell r="D13">
            <v>0</v>
          </cell>
          <cell r="E13">
            <v>8.01</v>
          </cell>
          <cell r="F13">
            <v>0</v>
          </cell>
          <cell r="G13">
            <v>8.01</v>
          </cell>
          <cell r="H13">
            <v>1375972.3599999999</v>
          </cell>
          <cell r="I13">
            <v>8.01</v>
          </cell>
          <cell r="J13">
            <v>-1375972.3599999999</v>
          </cell>
        </row>
        <row r="14">
          <cell r="A14">
            <v>8.02</v>
          </cell>
          <cell r="B14">
            <v>0</v>
          </cell>
          <cell r="C14">
            <v>8.02</v>
          </cell>
          <cell r="D14">
            <v>0</v>
          </cell>
          <cell r="E14">
            <v>8.02</v>
          </cell>
          <cell r="F14">
            <v>0</v>
          </cell>
          <cell r="G14">
            <v>8.02</v>
          </cell>
          <cell r="H14">
            <v>0</v>
          </cell>
          <cell r="I14">
            <v>8.02</v>
          </cell>
          <cell r="J14">
            <v>0</v>
          </cell>
        </row>
        <row r="15">
          <cell r="A15">
            <v>8.0399999999999991</v>
          </cell>
          <cell r="B15">
            <v>0</v>
          </cell>
          <cell r="C15">
            <v>8.0399999999999991</v>
          </cell>
          <cell r="D15">
            <v>0</v>
          </cell>
          <cell r="E15">
            <v>8.0399999999999991</v>
          </cell>
          <cell r="F15">
            <v>0</v>
          </cell>
          <cell r="G15">
            <v>8.0399999999999991</v>
          </cell>
          <cell r="H15">
            <v>519823.79</v>
          </cell>
          <cell r="I15">
            <v>8.0399999999999991</v>
          </cell>
          <cell r="J15">
            <v>-519823.79</v>
          </cell>
        </row>
        <row r="16">
          <cell r="A16">
            <v>9.01</v>
          </cell>
          <cell r="B16">
            <v>0</v>
          </cell>
          <cell r="C16">
            <v>9.01</v>
          </cell>
          <cell r="D16">
            <v>0</v>
          </cell>
          <cell r="E16">
            <v>9.01</v>
          </cell>
          <cell r="F16">
            <v>16093189.560000001</v>
          </cell>
          <cell r="G16">
            <v>9.01</v>
          </cell>
          <cell r="H16">
            <v>16093189.560000001</v>
          </cell>
          <cell r="I16">
            <v>9.01</v>
          </cell>
          <cell r="J16">
            <v>0</v>
          </cell>
        </row>
        <row r="17">
          <cell r="A17">
            <v>9.02</v>
          </cell>
          <cell r="B17">
            <v>0</v>
          </cell>
          <cell r="C17">
            <v>9.02</v>
          </cell>
          <cell r="D17">
            <v>0</v>
          </cell>
          <cell r="E17">
            <v>9.02</v>
          </cell>
          <cell r="F17">
            <v>1308639.2299999997</v>
          </cell>
          <cell r="G17">
            <v>9.02</v>
          </cell>
          <cell r="H17">
            <v>1308639.2299999997</v>
          </cell>
          <cell r="I17">
            <v>9.02</v>
          </cell>
          <cell r="J17">
            <v>0</v>
          </cell>
        </row>
        <row r="18">
          <cell r="A18">
            <v>9.0299999999999994</v>
          </cell>
          <cell r="C18">
            <v>9.0299999999999994</v>
          </cell>
          <cell r="E18">
            <v>9.0299999999999994</v>
          </cell>
          <cell r="G18">
            <v>9.0299999999999994</v>
          </cell>
          <cell r="I18">
            <v>9.0299999999999994</v>
          </cell>
        </row>
        <row r="19">
          <cell r="A19">
            <v>9.0399999999999991</v>
          </cell>
          <cell r="C19">
            <v>9.0399999999999991</v>
          </cell>
          <cell r="E19">
            <v>9.0399999999999991</v>
          </cell>
          <cell r="G19">
            <v>9.0399999999999991</v>
          </cell>
          <cell r="I19">
            <v>9.0399999999999991</v>
          </cell>
        </row>
        <row r="20">
          <cell r="A20">
            <v>9.0500000000000007</v>
          </cell>
          <cell r="C20">
            <v>9.0500000000000007</v>
          </cell>
          <cell r="E20">
            <v>9.0500000000000007</v>
          </cell>
          <cell r="G20">
            <v>9.0500000000000007</v>
          </cell>
          <cell r="I20">
            <v>9.0500000000000007</v>
          </cell>
        </row>
        <row r="21">
          <cell r="A21">
            <v>9.06</v>
          </cell>
          <cell r="C21">
            <v>9.06</v>
          </cell>
          <cell r="E21">
            <v>9.06</v>
          </cell>
          <cell r="G21">
            <v>9.06</v>
          </cell>
          <cell r="I21">
            <v>9.06</v>
          </cell>
        </row>
        <row r="22">
          <cell r="A22">
            <v>9.07</v>
          </cell>
          <cell r="C22">
            <v>9.07</v>
          </cell>
          <cell r="E22">
            <v>9.07</v>
          </cell>
          <cell r="G22">
            <v>9.07</v>
          </cell>
          <cell r="I22">
            <v>9.07</v>
          </cell>
        </row>
        <row r="23">
          <cell r="A23">
            <v>9.08</v>
          </cell>
          <cell r="C23">
            <v>9.08</v>
          </cell>
          <cell r="E23">
            <v>9.08</v>
          </cell>
          <cell r="G23">
            <v>9.08</v>
          </cell>
          <cell r="I23">
            <v>9.08</v>
          </cell>
        </row>
        <row r="24">
          <cell r="A24">
            <v>9.1</v>
          </cell>
          <cell r="C24">
            <v>9.1</v>
          </cell>
          <cell r="E24">
            <v>9.1</v>
          </cell>
          <cell r="G24">
            <v>9.1</v>
          </cell>
          <cell r="I24">
            <v>9.1</v>
          </cell>
        </row>
        <row r="25">
          <cell r="A25">
            <v>10.01</v>
          </cell>
          <cell r="C25">
            <v>10.01</v>
          </cell>
          <cell r="E25">
            <v>10.01</v>
          </cell>
          <cell r="G25">
            <v>10.01</v>
          </cell>
          <cell r="I25">
            <v>10.01</v>
          </cell>
        </row>
        <row r="26">
          <cell r="A26">
            <v>10.050000000000001</v>
          </cell>
          <cell r="C26">
            <v>10.050000000000001</v>
          </cell>
          <cell r="E26">
            <v>10.050000000000001</v>
          </cell>
          <cell r="G26">
            <v>10.050000000000001</v>
          </cell>
          <cell r="I26">
            <v>10.050000000000001</v>
          </cell>
        </row>
        <row r="27">
          <cell r="A27">
            <v>11.01</v>
          </cell>
          <cell r="C27">
            <v>11.01</v>
          </cell>
          <cell r="E27">
            <v>11.01</v>
          </cell>
          <cell r="G27">
            <v>11.01</v>
          </cell>
          <cell r="I27">
            <v>11.01</v>
          </cell>
        </row>
        <row r="28">
          <cell r="A28">
            <v>11.03</v>
          </cell>
          <cell r="C28">
            <v>11.03</v>
          </cell>
          <cell r="E28">
            <v>11.03</v>
          </cell>
          <cell r="G28">
            <v>11.03</v>
          </cell>
          <cell r="I28">
            <v>11.03</v>
          </cell>
        </row>
        <row r="29">
          <cell r="A29">
            <v>11.04</v>
          </cell>
          <cell r="C29">
            <v>11.04</v>
          </cell>
          <cell r="E29">
            <v>11.04</v>
          </cell>
          <cell r="G29">
            <v>11.04</v>
          </cell>
          <cell r="I29">
            <v>11.04</v>
          </cell>
        </row>
        <row r="30">
          <cell r="A30">
            <v>11.05</v>
          </cell>
          <cell r="C30">
            <v>11.05</v>
          </cell>
          <cell r="E30">
            <v>11.05</v>
          </cell>
          <cell r="G30">
            <v>11.05</v>
          </cell>
          <cell r="I30">
            <v>11.05</v>
          </cell>
        </row>
        <row r="31">
          <cell r="A31">
            <v>12.01</v>
          </cell>
          <cell r="C31">
            <v>12.01</v>
          </cell>
          <cell r="E31">
            <v>12.01</v>
          </cell>
          <cell r="G31">
            <v>12.01</v>
          </cell>
          <cell r="I31">
            <v>12.01</v>
          </cell>
        </row>
        <row r="32">
          <cell r="A32">
            <v>12.02</v>
          </cell>
          <cell r="B32">
            <v>0</v>
          </cell>
          <cell r="C32">
            <v>12.02</v>
          </cell>
          <cell r="D32">
            <v>0</v>
          </cell>
          <cell r="E32">
            <v>12.02</v>
          </cell>
          <cell r="F32">
            <v>727629.49</v>
          </cell>
          <cell r="G32">
            <v>12.02</v>
          </cell>
          <cell r="H32">
            <v>0</v>
          </cell>
          <cell r="I32">
            <v>12.02</v>
          </cell>
          <cell r="J32">
            <v>727629.49</v>
          </cell>
        </row>
        <row r="33">
          <cell r="A33">
            <v>12.03</v>
          </cell>
          <cell r="C33">
            <v>12.03</v>
          </cell>
          <cell r="E33">
            <v>12.03</v>
          </cell>
          <cell r="G33">
            <v>12.03</v>
          </cell>
          <cell r="I33">
            <v>12.03</v>
          </cell>
        </row>
        <row r="34">
          <cell r="A34">
            <v>12.05</v>
          </cell>
          <cell r="C34">
            <v>12.05</v>
          </cell>
          <cell r="E34">
            <v>12.05</v>
          </cell>
          <cell r="G34">
            <v>12.05</v>
          </cell>
          <cell r="I34">
            <v>12.05</v>
          </cell>
        </row>
        <row r="35">
          <cell r="A35">
            <v>12.06</v>
          </cell>
          <cell r="C35">
            <v>12.06</v>
          </cell>
          <cell r="E35">
            <v>12.06</v>
          </cell>
          <cell r="G35">
            <v>12.06</v>
          </cell>
          <cell r="I35">
            <v>12.06</v>
          </cell>
        </row>
        <row r="36">
          <cell r="A36">
            <v>12.07</v>
          </cell>
          <cell r="C36">
            <v>12.07</v>
          </cell>
          <cell r="E36">
            <v>12.07</v>
          </cell>
          <cell r="G36">
            <v>12.07</v>
          </cell>
          <cell r="I36">
            <v>12.07</v>
          </cell>
        </row>
        <row r="37">
          <cell r="A37">
            <v>12.09</v>
          </cell>
          <cell r="C37">
            <v>12.09</v>
          </cell>
          <cell r="E37">
            <v>12.09</v>
          </cell>
          <cell r="G37">
            <v>12.09</v>
          </cell>
          <cell r="I37">
            <v>12.09</v>
          </cell>
        </row>
        <row r="38">
          <cell r="A38">
            <v>12.14</v>
          </cell>
          <cell r="C38">
            <v>12.14</v>
          </cell>
          <cell r="E38">
            <v>12.14</v>
          </cell>
          <cell r="G38">
            <v>12.14</v>
          </cell>
          <cell r="I38">
            <v>12.14</v>
          </cell>
        </row>
        <row r="39">
          <cell r="A39">
            <v>12.15</v>
          </cell>
          <cell r="C39">
            <v>12.15</v>
          </cell>
          <cell r="E39">
            <v>12.15</v>
          </cell>
          <cell r="G39">
            <v>12.15</v>
          </cell>
          <cell r="I39">
            <v>12.15</v>
          </cell>
        </row>
        <row r="40">
          <cell r="A40">
            <v>12.16</v>
          </cell>
          <cell r="C40">
            <v>12.16</v>
          </cell>
          <cell r="E40">
            <v>12.16</v>
          </cell>
          <cell r="G40">
            <v>12.16</v>
          </cell>
          <cell r="I40">
            <v>12.16</v>
          </cell>
        </row>
        <row r="41">
          <cell r="A41">
            <v>12.17</v>
          </cell>
          <cell r="C41">
            <v>12.17</v>
          </cell>
          <cell r="E41">
            <v>12.17</v>
          </cell>
          <cell r="G41">
            <v>12.17</v>
          </cell>
          <cell r="I41">
            <v>12.17</v>
          </cell>
        </row>
        <row r="42">
          <cell r="A42">
            <v>12.18</v>
          </cell>
          <cell r="C42">
            <v>12.18</v>
          </cell>
          <cell r="E42">
            <v>12.18</v>
          </cell>
          <cell r="G42">
            <v>12.18</v>
          </cell>
          <cell r="I42">
            <v>12.18</v>
          </cell>
        </row>
        <row r="43">
          <cell r="A43">
            <v>12.19</v>
          </cell>
          <cell r="C43">
            <v>12.19</v>
          </cell>
          <cell r="E43">
            <v>12.19</v>
          </cell>
          <cell r="G43">
            <v>12.19</v>
          </cell>
          <cell r="I43">
            <v>12.19</v>
          </cell>
        </row>
        <row r="44">
          <cell r="A44">
            <v>12.2</v>
          </cell>
          <cell r="C44">
            <v>12.2</v>
          </cell>
          <cell r="E44">
            <v>12.2</v>
          </cell>
          <cell r="G44">
            <v>12.2</v>
          </cell>
          <cell r="I44">
            <v>12.2</v>
          </cell>
        </row>
        <row r="45">
          <cell r="A45">
            <v>13.02</v>
          </cell>
          <cell r="B45">
            <v>0</v>
          </cell>
          <cell r="C45">
            <v>13.02</v>
          </cell>
          <cell r="D45">
            <v>0</v>
          </cell>
          <cell r="E45">
            <v>13.02</v>
          </cell>
          <cell r="F45">
            <v>0</v>
          </cell>
          <cell r="G45">
            <v>13.02</v>
          </cell>
          <cell r="H45">
            <v>852614.88</v>
          </cell>
          <cell r="I45">
            <v>13.02</v>
          </cell>
          <cell r="J45">
            <v>-852614.88</v>
          </cell>
        </row>
        <row r="46">
          <cell r="A46">
            <v>13.04</v>
          </cell>
          <cell r="B46">
            <v>0</v>
          </cell>
          <cell r="C46">
            <v>13.04</v>
          </cell>
          <cell r="D46">
            <v>0</v>
          </cell>
          <cell r="E46">
            <v>13.04</v>
          </cell>
          <cell r="F46">
            <v>0</v>
          </cell>
          <cell r="G46">
            <v>13.04</v>
          </cell>
          <cell r="H46">
            <v>119060.65</v>
          </cell>
          <cell r="I46">
            <v>13.04</v>
          </cell>
          <cell r="J46">
            <v>-119060.65</v>
          </cell>
        </row>
        <row r="47">
          <cell r="A47">
            <v>13.05</v>
          </cell>
          <cell r="B47">
            <v>0</v>
          </cell>
          <cell r="C47">
            <v>13.05</v>
          </cell>
          <cell r="D47">
            <v>0</v>
          </cell>
          <cell r="E47">
            <v>13.05</v>
          </cell>
          <cell r="F47">
            <v>0</v>
          </cell>
          <cell r="G47">
            <v>13.05</v>
          </cell>
          <cell r="H47">
            <v>0</v>
          </cell>
          <cell r="I47">
            <v>13.05</v>
          </cell>
          <cell r="J47">
            <v>0</v>
          </cell>
        </row>
        <row r="48">
          <cell r="A48">
            <v>13.06</v>
          </cell>
          <cell r="B48">
            <v>0</v>
          </cell>
          <cell r="C48">
            <v>13.06</v>
          </cell>
          <cell r="D48">
            <v>0</v>
          </cell>
          <cell r="E48">
            <v>13.06</v>
          </cell>
          <cell r="F48">
            <v>0</v>
          </cell>
          <cell r="G48">
            <v>13.06</v>
          </cell>
          <cell r="H48">
            <v>3213.52</v>
          </cell>
          <cell r="I48">
            <v>13.06</v>
          </cell>
          <cell r="J48">
            <v>-3213.52</v>
          </cell>
        </row>
        <row r="49">
          <cell r="A49">
            <v>13.07</v>
          </cell>
          <cell r="B49">
            <v>0</v>
          </cell>
          <cell r="C49">
            <v>13.07</v>
          </cell>
          <cell r="D49">
            <v>0</v>
          </cell>
          <cell r="E49">
            <v>13.07</v>
          </cell>
          <cell r="F49">
            <v>0</v>
          </cell>
          <cell r="G49">
            <v>13.07</v>
          </cell>
          <cell r="H49">
            <v>452217.70999999996</v>
          </cell>
          <cell r="I49">
            <v>13.07</v>
          </cell>
          <cell r="J49">
            <v>-452217.70999999996</v>
          </cell>
        </row>
        <row r="50">
          <cell r="A50">
            <v>13.09</v>
          </cell>
          <cell r="C50">
            <v>13.09</v>
          </cell>
          <cell r="E50">
            <v>13.09</v>
          </cell>
          <cell r="G50">
            <v>13.09</v>
          </cell>
          <cell r="I50">
            <v>13.09</v>
          </cell>
        </row>
        <row r="51">
          <cell r="A51">
            <v>13.1</v>
          </cell>
          <cell r="C51">
            <v>13.1</v>
          </cell>
          <cell r="E51">
            <v>13.1</v>
          </cell>
          <cell r="G51">
            <v>13.1</v>
          </cell>
          <cell r="I51">
            <v>13.1</v>
          </cell>
        </row>
        <row r="52">
          <cell r="A52">
            <v>13.11</v>
          </cell>
          <cell r="C52">
            <v>13.11</v>
          </cell>
          <cell r="E52">
            <v>13.11</v>
          </cell>
          <cell r="G52">
            <v>13.11</v>
          </cell>
          <cell r="I52">
            <v>13.11</v>
          </cell>
        </row>
        <row r="53">
          <cell r="A53">
            <v>13.12</v>
          </cell>
          <cell r="C53">
            <v>13.12</v>
          </cell>
          <cell r="E53">
            <v>13.12</v>
          </cell>
          <cell r="G53">
            <v>13.12</v>
          </cell>
          <cell r="I53">
            <v>13.12</v>
          </cell>
        </row>
        <row r="54">
          <cell r="A54">
            <v>13.14</v>
          </cell>
          <cell r="B54">
            <v>0</v>
          </cell>
          <cell r="C54">
            <v>13.14</v>
          </cell>
          <cell r="D54">
            <v>0</v>
          </cell>
          <cell r="E54">
            <v>13.14</v>
          </cell>
          <cell r="F54">
            <v>156397.97</v>
          </cell>
          <cell r="G54">
            <v>13.14</v>
          </cell>
          <cell r="H54">
            <v>0</v>
          </cell>
          <cell r="I54">
            <v>13.14</v>
          </cell>
          <cell r="J54">
            <v>156397.97</v>
          </cell>
        </row>
        <row r="55">
          <cell r="A55">
            <v>13.17</v>
          </cell>
          <cell r="B55">
            <v>0</v>
          </cell>
          <cell r="C55">
            <v>13.17</v>
          </cell>
          <cell r="D55">
            <v>0</v>
          </cell>
          <cell r="E55">
            <v>13.17</v>
          </cell>
          <cell r="F55">
            <v>0</v>
          </cell>
          <cell r="G55">
            <v>13.17</v>
          </cell>
          <cell r="H55">
            <v>0</v>
          </cell>
          <cell r="I55">
            <v>13.17</v>
          </cell>
          <cell r="J55">
            <v>0</v>
          </cell>
        </row>
        <row r="56">
          <cell r="A56">
            <v>13.23</v>
          </cell>
          <cell r="B56">
            <v>0</v>
          </cell>
          <cell r="C56">
            <v>13.23</v>
          </cell>
          <cell r="D56">
            <v>0</v>
          </cell>
          <cell r="E56">
            <v>13.23</v>
          </cell>
          <cell r="F56">
            <v>0</v>
          </cell>
          <cell r="G56">
            <v>13.23</v>
          </cell>
          <cell r="H56">
            <v>445883.61000000004</v>
          </cell>
          <cell r="I56">
            <v>13.23</v>
          </cell>
          <cell r="J56">
            <v>-445883.61000000004</v>
          </cell>
        </row>
        <row r="57">
          <cell r="A57">
            <v>13.26</v>
          </cell>
          <cell r="C57">
            <v>13.26</v>
          </cell>
          <cell r="E57">
            <v>13.26</v>
          </cell>
          <cell r="G57">
            <v>13.26</v>
          </cell>
          <cell r="I57">
            <v>13.26</v>
          </cell>
        </row>
        <row r="58">
          <cell r="A58">
            <v>13.28</v>
          </cell>
          <cell r="B58">
            <v>0</v>
          </cell>
          <cell r="C58">
            <v>13.28</v>
          </cell>
          <cell r="D58">
            <v>0</v>
          </cell>
          <cell r="E58">
            <v>13.28</v>
          </cell>
          <cell r="F58">
            <v>37079.17</v>
          </cell>
          <cell r="G58">
            <v>13.28</v>
          </cell>
          <cell r="H58">
            <v>0.27</v>
          </cell>
          <cell r="I58">
            <v>13.28</v>
          </cell>
          <cell r="J58">
            <v>37078.9</v>
          </cell>
        </row>
        <row r="59">
          <cell r="A59">
            <v>15.02</v>
          </cell>
          <cell r="B59">
            <v>1035853.1</v>
          </cell>
          <cell r="C59">
            <v>15.02</v>
          </cell>
          <cell r="D59">
            <v>54478.11</v>
          </cell>
          <cell r="E59">
            <v>15.02</v>
          </cell>
          <cell r="F59">
            <v>1929.33</v>
          </cell>
          <cell r="G59">
            <v>15.02</v>
          </cell>
          <cell r="H59">
            <v>0</v>
          </cell>
          <cell r="I59">
            <v>15.02</v>
          </cell>
          <cell r="J59">
            <v>983304.32</v>
          </cell>
        </row>
        <row r="60">
          <cell r="A60">
            <v>15.04</v>
          </cell>
          <cell r="B60">
            <v>0</v>
          </cell>
          <cell r="C60">
            <v>15.04</v>
          </cell>
          <cell r="D60">
            <v>849829</v>
          </cell>
          <cell r="E60">
            <v>15.04</v>
          </cell>
          <cell r="F60">
            <v>0</v>
          </cell>
          <cell r="G60">
            <v>15.04</v>
          </cell>
          <cell r="H60">
            <v>59270.35</v>
          </cell>
          <cell r="I60">
            <v>15.04</v>
          </cell>
          <cell r="J60">
            <v>-909099.35</v>
          </cell>
        </row>
        <row r="61">
          <cell r="A61">
            <v>16.010000000000002</v>
          </cell>
          <cell r="B61">
            <v>12662370.530000001</v>
          </cell>
          <cell r="C61">
            <v>16.010000000000002</v>
          </cell>
          <cell r="D61">
            <v>2032278.1800000002</v>
          </cell>
          <cell r="E61">
            <v>16.010000000000002</v>
          </cell>
          <cell r="F61">
            <v>8212.9500000000007</v>
          </cell>
          <cell r="G61">
            <v>16.010000000000002</v>
          </cell>
          <cell r="H61">
            <v>1542681.68</v>
          </cell>
          <cell r="I61">
            <v>16.010000000000002</v>
          </cell>
          <cell r="J61">
            <v>9095623.620000001</v>
          </cell>
        </row>
        <row r="62">
          <cell r="A62">
            <v>16.02</v>
          </cell>
          <cell r="B62">
            <v>2477290.2300000004</v>
          </cell>
          <cell r="C62">
            <v>16.02</v>
          </cell>
          <cell r="D62">
            <v>1519.9099999999999</v>
          </cell>
          <cell r="E62">
            <v>16.02</v>
          </cell>
          <cell r="F62">
            <v>167655.43</v>
          </cell>
          <cell r="G62">
            <v>16.02</v>
          </cell>
          <cell r="H62">
            <v>0</v>
          </cell>
          <cell r="I62">
            <v>16.02</v>
          </cell>
          <cell r="J62">
            <v>2643425.7500000005</v>
          </cell>
        </row>
        <row r="63">
          <cell r="A63">
            <v>16.03</v>
          </cell>
          <cell r="B63">
            <v>54234.41</v>
          </cell>
          <cell r="C63">
            <v>16.03</v>
          </cell>
          <cell r="D63">
            <v>1113.6300000000001</v>
          </cell>
          <cell r="E63">
            <v>16.03</v>
          </cell>
          <cell r="F63">
            <v>9911.35</v>
          </cell>
          <cell r="G63">
            <v>16.03</v>
          </cell>
          <cell r="H63">
            <v>63031.82</v>
          </cell>
          <cell r="I63">
            <v>16.03</v>
          </cell>
          <cell r="J63">
            <v>0.31000000000494765</v>
          </cell>
        </row>
        <row r="64">
          <cell r="A64">
            <v>16.04</v>
          </cell>
          <cell r="B64">
            <v>765094.16999999993</v>
          </cell>
          <cell r="C64">
            <v>16.04</v>
          </cell>
          <cell r="D64">
            <v>45345.259999999995</v>
          </cell>
          <cell r="E64">
            <v>16.04</v>
          </cell>
          <cell r="F64">
            <v>203297.79</v>
          </cell>
          <cell r="G64">
            <v>16.04</v>
          </cell>
          <cell r="H64">
            <v>201209.38999999998</v>
          </cell>
          <cell r="I64">
            <v>16.04</v>
          </cell>
          <cell r="J64">
            <v>721837.30999999994</v>
          </cell>
        </row>
        <row r="65">
          <cell r="A65">
            <v>16.05</v>
          </cell>
          <cell r="B65">
            <v>942125.11</v>
          </cell>
          <cell r="C65">
            <v>16.05</v>
          </cell>
          <cell r="D65">
            <v>4571318.8861000007</v>
          </cell>
          <cell r="E65">
            <v>16.05</v>
          </cell>
          <cell r="F65">
            <v>559471.91</v>
          </cell>
          <cell r="G65">
            <v>16.05</v>
          </cell>
          <cell r="H65">
            <v>499977.42000000004</v>
          </cell>
          <cell r="I65">
            <v>16.05</v>
          </cell>
          <cell r="J65">
            <v>-3569699.2861000001</v>
          </cell>
        </row>
        <row r="66">
          <cell r="A66">
            <v>17.03</v>
          </cell>
          <cell r="B66">
            <v>1086032.1400000001</v>
          </cell>
          <cell r="C66">
            <v>17.03</v>
          </cell>
          <cell r="D66">
            <v>1.86</v>
          </cell>
          <cell r="E66">
            <v>17.03</v>
          </cell>
          <cell r="F66">
            <v>5061761.22</v>
          </cell>
          <cell r="G66">
            <v>17.03</v>
          </cell>
          <cell r="H66">
            <v>664390.5</v>
          </cell>
          <cell r="I66">
            <v>17.03</v>
          </cell>
          <cell r="J66">
            <v>5483401</v>
          </cell>
        </row>
        <row r="67">
          <cell r="A67">
            <v>17.04</v>
          </cell>
          <cell r="B67">
            <v>149023.26999999999</v>
          </cell>
          <cell r="C67">
            <v>17.04</v>
          </cell>
          <cell r="D67">
            <v>0</v>
          </cell>
          <cell r="E67">
            <v>17.04</v>
          </cell>
          <cell r="F67">
            <v>1331502.44</v>
          </cell>
          <cell r="G67">
            <v>17.04</v>
          </cell>
          <cell r="H67">
            <v>477056.03</v>
          </cell>
          <cell r="I67">
            <v>17.04</v>
          </cell>
          <cell r="J67">
            <v>1003469.6799999999</v>
          </cell>
        </row>
        <row r="68">
          <cell r="A68">
            <v>17.059999999999999</v>
          </cell>
          <cell r="B68">
            <v>2319017.6200589999</v>
          </cell>
          <cell r="C68">
            <v>17.059999999999999</v>
          </cell>
          <cell r="D68">
            <v>769017.62</v>
          </cell>
          <cell r="E68">
            <v>17.059999999999999</v>
          </cell>
          <cell r="F68">
            <v>-800000</v>
          </cell>
          <cell r="G68">
            <v>17.059999999999999</v>
          </cell>
          <cell r="H68">
            <v>500000</v>
          </cell>
          <cell r="I68">
            <v>17.059999999999999</v>
          </cell>
          <cell r="J68">
            <v>250000.00005899975</v>
          </cell>
        </row>
        <row r="69">
          <cell r="A69">
            <v>17.07</v>
          </cell>
          <cell r="B69">
            <v>10046256.27</v>
          </cell>
          <cell r="C69">
            <v>17.07</v>
          </cell>
          <cell r="D69">
            <v>459007.4423</v>
          </cell>
          <cell r="E69">
            <v>17.07</v>
          </cell>
          <cell r="F69">
            <v>2596941.7300000014</v>
          </cell>
          <cell r="G69">
            <v>17.07</v>
          </cell>
          <cell r="H69">
            <v>2914101.39</v>
          </cell>
          <cell r="I69">
            <v>17.07</v>
          </cell>
          <cell r="J69">
            <v>9270089.1677000001</v>
          </cell>
        </row>
        <row r="70">
          <cell r="A70">
            <v>17.09</v>
          </cell>
          <cell r="B70">
            <v>0</v>
          </cell>
          <cell r="C70">
            <v>17.09</v>
          </cell>
          <cell r="D70">
            <v>0</v>
          </cell>
          <cell r="E70">
            <v>17.09</v>
          </cell>
          <cell r="F70">
            <v>899288.47</v>
          </cell>
          <cell r="G70">
            <v>17.09</v>
          </cell>
          <cell r="H70">
            <v>487.94</v>
          </cell>
          <cell r="I70">
            <v>17.09</v>
          </cell>
          <cell r="J70">
            <v>898800.53</v>
          </cell>
        </row>
        <row r="71">
          <cell r="A71">
            <v>17.11</v>
          </cell>
          <cell r="B71">
            <v>158769.60000000001</v>
          </cell>
          <cell r="C71">
            <v>17.11</v>
          </cell>
          <cell r="D71">
            <v>0</v>
          </cell>
          <cell r="E71">
            <v>17.11</v>
          </cell>
          <cell r="F71">
            <v>5850</v>
          </cell>
          <cell r="G71">
            <v>17.11</v>
          </cell>
          <cell r="H71">
            <v>0</v>
          </cell>
          <cell r="I71">
            <v>17.11</v>
          </cell>
          <cell r="J71">
            <v>164619.6</v>
          </cell>
        </row>
        <row r="72">
          <cell r="A72">
            <v>17.14</v>
          </cell>
          <cell r="B72">
            <v>1700000</v>
          </cell>
          <cell r="C72">
            <v>17.14</v>
          </cell>
          <cell r="D72">
            <v>0</v>
          </cell>
          <cell r="E72">
            <v>17.14</v>
          </cell>
          <cell r="F72">
            <v>1280000</v>
          </cell>
          <cell r="G72">
            <v>17.14</v>
          </cell>
          <cell r="H72">
            <v>0</v>
          </cell>
          <cell r="I72">
            <v>17.14</v>
          </cell>
          <cell r="J72">
            <v>2980000</v>
          </cell>
        </row>
        <row r="73">
          <cell r="A73">
            <v>18.02</v>
          </cell>
          <cell r="B73">
            <v>2195000</v>
          </cell>
          <cell r="C73">
            <v>18.02</v>
          </cell>
          <cell r="D73">
            <v>0</v>
          </cell>
          <cell r="E73">
            <v>18.02</v>
          </cell>
          <cell r="F73">
            <v>8506000</v>
          </cell>
          <cell r="G73">
            <v>18.02</v>
          </cell>
          <cell r="H73">
            <v>2201000</v>
          </cell>
          <cell r="I73">
            <v>18.02</v>
          </cell>
          <cell r="J73">
            <v>8500000</v>
          </cell>
        </row>
        <row r="74">
          <cell r="A74">
            <v>18.03</v>
          </cell>
          <cell r="B74">
            <v>2000000</v>
          </cell>
          <cell r="C74">
            <v>18.03</v>
          </cell>
          <cell r="D74">
            <v>150000</v>
          </cell>
          <cell r="E74">
            <v>18.03</v>
          </cell>
          <cell r="F74">
            <v>150000</v>
          </cell>
          <cell r="G74">
            <v>18.03</v>
          </cell>
          <cell r="H74">
            <v>150000</v>
          </cell>
          <cell r="I74">
            <v>18.03</v>
          </cell>
          <cell r="J74">
            <v>1850000</v>
          </cell>
        </row>
        <row r="75">
          <cell r="A75">
            <v>19.010000000000002</v>
          </cell>
          <cell r="B75">
            <v>13501117.022158999</v>
          </cell>
          <cell r="C75">
            <v>19.010000000000002</v>
          </cell>
          <cell r="D75">
            <v>4990038.5272599999</v>
          </cell>
          <cell r="E75">
            <v>19.010000000000002</v>
          </cell>
          <cell r="F75">
            <v>62917255.93</v>
          </cell>
          <cell r="G75">
            <v>19.010000000000002</v>
          </cell>
          <cell r="H75">
            <v>71073754.019999996</v>
          </cell>
          <cell r="I75">
            <v>19.010000000000002</v>
          </cell>
          <cell r="J75">
            <v>354580.40489899722</v>
          </cell>
        </row>
        <row r="76">
          <cell r="A76">
            <v>19.03</v>
          </cell>
          <cell r="B76">
            <v>65364305.050728008</v>
          </cell>
          <cell r="C76">
            <v>19.03</v>
          </cell>
          <cell r="D76">
            <v>60701594.615417995</v>
          </cell>
          <cell r="E76">
            <v>19.03</v>
          </cell>
          <cell r="F76">
            <v>31608815.129999999</v>
          </cell>
          <cell r="G76">
            <v>19.03</v>
          </cell>
          <cell r="H76">
            <v>31924637.859999999</v>
          </cell>
          <cell r="I76">
            <v>19.03</v>
          </cell>
          <cell r="J76">
            <v>4346887.7053100057</v>
          </cell>
        </row>
        <row r="77">
          <cell r="A77">
            <v>19.05</v>
          </cell>
          <cell r="B77">
            <v>7476779.0500589991</v>
          </cell>
          <cell r="C77">
            <v>19.05</v>
          </cell>
          <cell r="D77">
            <v>6790656.0599999996</v>
          </cell>
          <cell r="E77">
            <v>19.05</v>
          </cell>
          <cell r="F77">
            <v>1448353.4300000002</v>
          </cell>
          <cell r="G77">
            <v>19.05</v>
          </cell>
          <cell r="H77">
            <v>877242.8600000001</v>
          </cell>
          <cell r="I77">
            <v>19.05</v>
          </cell>
          <cell r="J77">
            <v>1257233.5600589998</v>
          </cell>
        </row>
        <row r="78">
          <cell r="A78">
            <v>19.059999999999999</v>
          </cell>
          <cell r="B78">
            <v>1232012.2203540001</v>
          </cell>
          <cell r="C78">
            <v>19.059999999999999</v>
          </cell>
          <cell r="D78">
            <v>1041143.75</v>
          </cell>
          <cell r="E78">
            <v>19.059999999999999</v>
          </cell>
          <cell r="F78">
            <v>571580.33000000007</v>
          </cell>
          <cell r="G78">
            <v>19.059999999999999</v>
          </cell>
          <cell r="H78">
            <v>529962.84000000008</v>
          </cell>
          <cell r="I78">
            <v>19.059999999999999</v>
          </cell>
          <cell r="J78">
            <v>232485.96035399992</v>
          </cell>
        </row>
        <row r="79">
          <cell r="A79">
            <v>19.07</v>
          </cell>
          <cell r="B79">
            <v>1338736.53</v>
          </cell>
          <cell r="C79">
            <v>19.07</v>
          </cell>
          <cell r="D79">
            <v>47914.79</v>
          </cell>
          <cell r="E79">
            <v>19.07</v>
          </cell>
          <cell r="F79">
            <v>1187383.18</v>
          </cell>
          <cell r="G79">
            <v>19.07</v>
          </cell>
          <cell r="H79">
            <v>1002551.7999999999</v>
          </cell>
          <cell r="I79">
            <v>19.07</v>
          </cell>
          <cell r="J79">
            <v>1475653.12</v>
          </cell>
        </row>
        <row r="80">
          <cell r="A80">
            <v>19.079999999999998</v>
          </cell>
          <cell r="B80">
            <v>2866941.9399199998</v>
          </cell>
          <cell r="C80">
            <v>19.079999999999998</v>
          </cell>
          <cell r="D80">
            <v>1270871.2499999998</v>
          </cell>
          <cell r="E80">
            <v>19.079999999999998</v>
          </cell>
          <cell r="F80">
            <v>2903503.7700000005</v>
          </cell>
          <cell r="G80">
            <v>19.079999999999998</v>
          </cell>
          <cell r="H80">
            <v>2573278.2400000002</v>
          </cell>
          <cell r="I80">
            <v>19.079999999999998</v>
          </cell>
          <cell r="J80">
            <v>1926296.2199199996</v>
          </cell>
        </row>
        <row r="81">
          <cell r="A81">
            <v>19.09</v>
          </cell>
          <cell r="B81">
            <v>0</v>
          </cell>
          <cell r="C81">
            <v>19.09</v>
          </cell>
          <cell r="D81">
            <v>0</v>
          </cell>
          <cell r="E81">
            <v>19.09</v>
          </cell>
          <cell r="F81">
            <v>0</v>
          </cell>
          <cell r="G81">
            <v>19.09</v>
          </cell>
          <cell r="H81">
            <v>0</v>
          </cell>
          <cell r="I81">
            <v>19.09</v>
          </cell>
          <cell r="J81">
            <v>0</v>
          </cell>
        </row>
        <row r="82">
          <cell r="A82">
            <v>21.01</v>
          </cell>
          <cell r="B82">
            <v>2606755.71</v>
          </cell>
          <cell r="C82">
            <v>20.010000000000002</v>
          </cell>
          <cell r="E82">
            <v>21.01</v>
          </cell>
          <cell r="F82">
            <v>121298.04</v>
          </cell>
          <cell r="G82">
            <v>21.01</v>
          </cell>
          <cell r="H82">
            <v>727629.49</v>
          </cell>
          <cell r="I82">
            <v>21.01</v>
          </cell>
          <cell r="J82">
            <v>2000424.26</v>
          </cell>
        </row>
        <row r="83">
          <cell r="A83">
            <v>21.02</v>
          </cell>
          <cell r="B83">
            <v>917454</v>
          </cell>
          <cell r="C83">
            <v>20.02</v>
          </cell>
          <cell r="E83">
            <v>21.02</v>
          </cell>
          <cell r="F83">
            <v>-201190</v>
          </cell>
          <cell r="G83">
            <v>21.02</v>
          </cell>
          <cell r="H83">
            <v>0</v>
          </cell>
          <cell r="I83">
            <v>21.02</v>
          </cell>
          <cell r="J83">
            <v>1000</v>
          </cell>
        </row>
        <row r="84">
          <cell r="A84">
            <v>22.01</v>
          </cell>
          <cell r="B84">
            <v>0</v>
          </cell>
          <cell r="C84">
            <v>21.01</v>
          </cell>
          <cell r="D84">
            <v>0</v>
          </cell>
          <cell r="E84">
            <v>22.01</v>
          </cell>
          <cell r="F84">
            <v>0</v>
          </cell>
          <cell r="G84">
            <v>22.01</v>
          </cell>
          <cell r="H84">
            <v>0</v>
          </cell>
          <cell r="I84">
            <v>22.01</v>
          </cell>
          <cell r="J84">
            <v>-17032756</v>
          </cell>
        </row>
        <row r="85">
          <cell r="A85">
            <v>22.1</v>
          </cell>
          <cell r="B85">
            <v>4169827.93</v>
          </cell>
          <cell r="C85">
            <v>21.02</v>
          </cell>
          <cell r="D85">
            <v>715264</v>
          </cell>
          <cell r="E85">
            <v>22.1</v>
          </cell>
          <cell r="F85">
            <v>1088332.53</v>
          </cell>
          <cell r="G85">
            <v>22.1</v>
          </cell>
          <cell r="H85">
            <v>376125.38</v>
          </cell>
          <cell r="I85">
            <v>22.1</v>
          </cell>
          <cell r="J85">
            <v>441909.66999999993</v>
          </cell>
        </row>
        <row r="86">
          <cell r="A86">
            <v>22.12</v>
          </cell>
          <cell r="B86">
            <v>11528728.690000001</v>
          </cell>
          <cell r="C86">
            <v>22.01</v>
          </cell>
          <cell r="D86">
            <v>17032756</v>
          </cell>
          <cell r="E86">
            <v>22.12</v>
          </cell>
          <cell r="F86">
            <v>0</v>
          </cell>
          <cell r="G86">
            <v>22.12</v>
          </cell>
          <cell r="H86">
            <v>0</v>
          </cell>
          <cell r="I86">
            <v>22.12</v>
          </cell>
          <cell r="J86">
            <v>11095725.460000001</v>
          </cell>
        </row>
        <row r="87">
          <cell r="A87">
            <v>23.14</v>
          </cell>
          <cell r="B87">
            <v>243386470.07470497</v>
          </cell>
          <cell r="C87">
            <v>22.1</v>
          </cell>
          <cell r="D87">
            <v>4440125.41</v>
          </cell>
          <cell r="E87">
            <v>23.14</v>
          </cell>
          <cell r="F87">
            <v>234780923.69999984</v>
          </cell>
          <cell r="G87">
            <v>23.14</v>
          </cell>
          <cell r="H87">
            <v>263072006.63999978</v>
          </cell>
          <cell r="I87">
            <v>23.14</v>
          </cell>
          <cell r="J87">
            <v>7201629.7901209984</v>
          </cell>
        </row>
        <row r="88">
          <cell r="A88">
            <v>23.15</v>
          </cell>
          <cell r="C88">
            <v>22.12</v>
          </cell>
          <cell r="D88">
            <v>433003.23</v>
          </cell>
          <cell r="E88">
            <v>23.15</v>
          </cell>
          <cell r="G88">
            <v>23.15</v>
          </cell>
          <cell r="I88">
            <v>23.15</v>
          </cell>
        </row>
        <row r="89">
          <cell r="A89">
            <v>24.01</v>
          </cell>
          <cell r="B89">
            <v>11535657.200060001</v>
          </cell>
          <cell r="C89">
            <v>23.02</v>
          </cell>
          <cell r="E89">
            <v>24.01</v>
          </cell>
          <cell r="F89">
            <v>16111923.299999999</v>
          </cell>
          <cell r="G89">
            <v>24.01</v>
          </cell>
          <cell r="H89">
            <v>16192968.289999999</v>
          </cell>
          <cell r="I89">
            <v>24.01</v>
          </cell>
          <cell r="J89">
            <v>-611834.82003000006</v>
          </cell>
        </row>
        <row r="90">
          <cell r="A90">
            <v>24.02</v>
          </cell>
          <cell r="B90">
            <v>16775355.65</v>
          </cell>
          <cell r="C90">
            <v>23.03</v>
          </cell>
          <cell r="E90">
            <v>24.02</v>
          </cell>
          <cell r="F90">
            <v>4941505.4800000004</v>
          </cell>
          <cell r="G90">
            <v>24.02</v>
          </cell>
          <cell r="H90">
            <v>5056502.0299999993</v>
          </cell>
          <cell r="I90">
            <v>24.02</v>
          </cell>
          <cell r="J90">
            <v>-1970000.07</v>
          </cell>
        </row>
        <row r="91">
          <cell r="A91">
            <v>24.04</v>
          </cell>
          <cell r="B91">
            <v>10931528.235463001</v>
          </cell>
          <cell r="C91">
            <v>23.04</v>
          </cell>
          <cell r="E91">
            <v>24.04</v>
          </cell>
          <cell r="F91">
            <v>1833961.91</v>
          </cell>
          <cell r="G91">
            <v>24.04</v>
          </cell>
          <cell r="H91">
            <v>1861083.97</v>
          </cell>
          <cell r="I91">
            <v>24.04</v>
          </cell>
          <cell r="J91">
            <v>-165523.65595100043</v>
          </cell>
        </row>
        <row r="92">
          <cell r="A92">
            <v>24.05</v>
          </cell>
          <cell r="B92">
            <v>68855.48</v>
          </cell>
          <cell r="C92">
            <v>23.05</v>
          </cell>
          <cell r="E92">
            <v>24.05</v>
          </cell>
          <cell r="F92">
            <v>2453615.06</v>
          </cell>
          <cell r="G92">
            <v>24.05</v>
          </cell>
          <cell r="H92">
            <v>8203615.0599999996</v>
          </cell>
          <cell r="I92">
            <v>24.05</v>
          </cell>
          <cell r="J92">
            <v>-7000134.2199999997</v>
          </cell>
        </row>
        <row r="93">
          <cell r="A93">
            <v>24.06</v>
          </cell>
          <cell r="B93">
            <v>4633.3805310000007</v>
          </cell>
          <cell r="C93">
            <v>23.07</v>
          </cell>
          <cell r="E93">
            <v>24.06</v>
          </cell>
          <cell r="F93">
            <v>4362748.59</v>
          </cell>
          <cell r="G93">
            <v>24.06</v>
          </cell>
          <cell r="H93">
            <v>4362721.1499999994</v>
          </cell>
          <cell r="I93">
            <v>24.06</v>
          </cell>
          <cell r="J93">
            <v>-183.73946900001738</v>
          </cell>
        </row>
        <row r="94">
          <cell r="A94">
            <v>24.07</v>
          </cell>
          <cell r="B94">
            <v>3105884.8409879995</v>
          </cell>
          <cell r="C94">
            <v>23.09</v>
          </cell>
          <cell r="E94">
            <v>24.07</v>
          </cell>
          <cell r="F94">
            <v>12506383.300000001</v>
          </cell>
          <cell r="G94">
            <v>24.07</v>
          </cell>
          <cell r="H94">
            <v>11093207.049999999</v>
          </cell>
          <cell r="I94">
            <v>24.07</v>
          </cell>
          <cell r="J94">
            <v>-1188346.8685069992</v>
          </cell>
        </row>
        <row r="95">
          <cell r="A95">
            <v>25.01</v>
          </cell>
          <cell r="B95">
            <v>0</v>
          </cell>
          <cell r="C95">
            <v>23.14</v>
          </cell>
          <cell r="D95">
            <v>207893757.34458399</v>
          </cell>
          <cell r="E95">
            <v>25.01</v>
          </cell>
          <cell r="F95">
            <v>0</v>
          </cell>
          <cell r="G95">
            <v>25.01</v>
          </cell>
          <cell r="H95">
            <v>0</v>
          </cell>
          <cell r="I95">
            <v>25.01</v>
          </cell>
          <cell r="J95">
            <v>0</v>
          </cell>
        </row>
        <row r="96">
          <cell r="A96">
            <v>25.02</v>
          </cell>
          <cell r="B96">
            <v>0</v>
          </cell>
          <cell r="C96">
            <v>23.15</v>
          </cell>
          <cell r="E96">
            <v>25.02</v>
          </cell>
          <cell r="F96">
            <v>0</v>
          </cell>
          <cell r="G96">
            <v>25.02</v>
          </cell>
          <cell r="H96">
            <v>0</v>
          </cell>
          <cell r="I96">
            <v>25.02</v>
          </cell>
          <cell r="J96">
            <v>0</v>
          </cell>
        </row>
        <row r="97">
          <cell r="A97">
            <v>25.03</v>
          </cell>
          <cell r="B97">
            <v>114880.500059</v>
          </cell>
          <cell r="C97">
            <v>24.01</v>
          </cell>
          <cell r="D97">
            <v>12066447.03009</v>
          </cell>
          <cell r="E97">
            <v>25.03</v>
          </cell>
          <cell r="F97">
            <v>1029.49</v>
          </cell>
          <cell r="G97">
            <v>25.03</v>
          </cell>
          <cell r="H97">
            <v>17429.71</v>
          </cell>
          <cell r="I97">
            <v>25.03</v>
          </cell>
          <cell r="J97">
            <v>-165103.13994100003</v>
          </cell>
        </row>
        <row r="98">
          <cell r="A98">
            <v>25.04</v>
          </cell>
          <cell r="B98">
            <v>0</v>
          </cell>
          <cell r="C98">
            <v>24.02</v>
          </cell>
          <cell r="D98">
            <v>18630359.170000002</v>
          </cell>
          <cell r="E98">
            <v>25.04</v>
          </cell>
          <cell r="F98">
            <v>4031.26</v>
          </cell>
          <cell r="G98">
            <v>25.04</v>
          </cell>
          <cell r="H98">
            <v>-10665.62</v>
          </cell>
          <cell r="I98">
            <v>25.04</v>
          </cell>
          <cell r="J98">
            <v>-164271.06</v>
          </cell>
        </row>
        <row r="99">
          <cell r="A99">
            <v>40</v>
          </cell>
          <cell r="B99">
            <v>0</v>
          </cell>
          <cell r="C99">
            <v>24.04</v>
          </cell>
          <cell r="D99">
            <v>11069929.831413999</v>
          </cell>
          <cell r="E99">
            <v>40</v>
          </cell>
          <cell r="F99">
            <v>58437.91</v>
          </cell>
          <cell r="G99">
            <v>40</v>
          </cell>
          <cell r="H99">
            <v>0</v>
          </cell>
          <cell r="I99">
            <v>40</v>
          </cell>
          <cell r="J99">
            <v>58437.91</v>
          </cell>
        </row>
        <row r="100">
          <cell r="A100">
            <v>41</v>
          </cell>
          <cell r="C100">
            <v>24.05</v>
          </cell>
          <cell r="D100">
            <v>1318989.7</v>
          </cell>
          <cell r="E100">
            <v>41</v>
          </cell>
          <cell r="G100">
            <v>41</v>
          </cell>
          <cell r="I100">
            <v>41</v>
          </cell>
        </row>
        <row r="101">
          <cell r="A101" t="str">
            <v>Grand Total</v>
          </cell>
          <cell r="B101">
            <v>486772940.14941001</v>
          </cell>
          <cell r="C101">
            <v>24.06</v>
          </cell>
          <cell r="D101">
            <v>4844.5599999999995</v>
          </cell>
          <cell r="E101" t="str">
            <v>Grand Total</v>
          </cell>
          <cell r="F101">
            <v>469561847.39999998</v>
          </cell>
          <cell r="G101" t="str">
            <v>Grand Total</v>
          </cell>
          <cell r="H101">
            <v>526144013.27999985</v>
          </cell>
          <cell r="I101" t="str">
            <v>Grand Total</v>
          </cell>
          <cell r="J101">
            <v>14403259.580242008</v>
          </cell>
        </row>
        <row r="102">
          <cell r="C102">
            <v>24.07</v>
          </cell>
          <cell r="D102">
            <v>5707407.9594950005</v>
          </cell>
        </row>
        <row r="103">
          <cell r="C103">
            <v>25.01</v>
          </cell>
          <cell r="D103">
            <v>0</v>
          </cell>
        </row>
        <row r="104">
          <cell r="C104">
            <v>25.02</v>
          </cell>
          <cell r="D104">
            <v>0</v>
          </cell>
        </row>
        <row r="105">
          <cell r="C105">
            <v>25.03</v>
          </cell>
          <cell r="D105">
            <v>263583.42000000004</v>
          </cell>
        </row>
        <row r="106">
          <cell r="C106">
            <v>25.04</v>
          </cell>
          <cell r="D106">
            <v>178967.94</v>
          </cell>
        </row>
        <row r="107">
          <cell r="C107">
            <v>40</v>
          </cell>
          <cell r="D107">
            <v>0</v>
          </cell>
        </row>
        <row r="108">
          <cell r="C108">
            <v>41</v>
          </cell>
        </row>
        <row r="109">
          <cell r="C109" t="str">
            <v>Grand Total</v>
          </cell>
          <cell r="D109">
            <v>415787514.68916798</v>
          </cell>
        </row>
      </sheetData>
      <sheetData sheetId="60">
        <row r="3">
          <cell r="A3" t="str">
            <v>Sum of Kredit Promet</v>
          </cell>
          <cell r="B3" t="str">
            <v>AOP</v>
          </cell>
        </row>
        <row r="4">
          <cell r="A4" t="str">
            <v>AOP 2</v>
          </cell>
          <cell r="B4">
            <v>35999</v>
          </cell>
          <cell r="C4">
            <v>57999</v>
          </cell>
          <cell r="D4">
            <v>60999</v>
          </cell>
          <cell r="E4">
            <v>62999</v>
          </cell>
          <cell r="F4">
            <v>63999</v>
          </cell>
          <cell r="G4">
            <v>64999</v>
          </cell>
          <cell r="H4">
            <v>65999</v>
          </cell>
          <cell r="I4">
            <v>69999</v>
          </cell>
          <cell r="J4" t="str">
            <v>Grand Total</v>
          </cell>
        </row>
        <row r="5">
          <cell r="A5">
            <v>35</v>
          </cell>
          <cell r="C5">
            <v>1557036.21</v>
          </cell>
          <cell r="J5">
            <v>1557036.21</v>
          </cell>
        </row>
        <row r="6">
          <cell r="A6">
            <v>35.01</v>
          </cell>
          <cell r="B6">
            <v>85256.95</v>
          </cell>
          <cell r="C6">
            <v>306408.44</v>
          </cell>
          <cell r="D6">
            <v>107633.95</v>
          </cell>
          <cell r="J6">
            <v>499299.34</v>
          </cell>
        </row>
        <row r="7">
          <cell r="A7">
            <v>35.020000000000003</v>
          </cell>
          <cell r="B7">
            <v>486934.93</v>
          </cell>
          <cell r="C7">
            <v>1717003.65</v>
          </cell>
          <cell r="E7">
            <v>544776.14</v>
          </cell>
          <cell r="J7">
            <v>2748714.72</v>
          </cell>
        </row>
        <row r="8">
          <cell r="A8">
            <v>35.03</v>
          </cell>
          <cell r="B8">
            <v>335130.46999999997</v>
          </cell>
          <cell r="C8">
            <v>1183940.79</v>
          </cell>
          <cell r="F8">
            <v>383700.69</v>
          </cell>
          <cell r="J8">
            <v>1902771.95</v>
          </cell>
        </row>
        <row r="9">
          <cell r="A9">
            <v>35.04</v>
          </cell>
          <cell r="B9">
            <v>35510.93</v>
          </cell>
          <cell r="C9">
            <v>134661.73000000001</v>
          </cell>
          <cell r="G9">
            <v>342389.28</v>
          </cell>
          <cell r="J9">
            <v>512561.94000000006</v>
          </cell>
        </row>
        <row r="10">
          <cell r="A10">
            <v>35.049999999999997</v>
          </cell>
          <cell r="B10">
            <v>11355.28</v>
          </cell>
          <cell r="C10">
            <v>94889.57</v>
          </cell>
          <cell r="H10">
            <v>58844.41</v>
          </cell>
          <cell r="J10">
            <v>165089.26</v>
          </cell>
        </row>
        <row r="11">
          <cell r="A11">
            <v>35.06</v>
          </cell>
          <cell r="B11">
            <v>21841.91</v>
          </cell>
          <cell r="C11">
            <v>1025868.9</v>
          </cell>
          <cell r="I11">
            <v>99710.080000000002</v>
          </cell>
          <cell r="J11">
            <v>1147420.8900000001</v>
          </cell>
        </row>
        <row r="12">
          <cell r="A12">
            <v>35.07</v>
          </cell>
          <cell r="B12">
            <v>69239.399999999994</v>
          </cell>
          <cell r="C12">
            <v>318897.68</v>
          </cell>
          <cell r="I12">
            <v>59609.58</v>
          </cell>
          <cell r="J12">
            <v>447746.66</v>
          </cell>
        </row>
        <row r="13">
          <cell r="A13">
            <v>35.08</v>
          </cell>
          <cell r="B13">
            <v>73320.850000000006</v>
          </cell>
          <cell r="C13">
            <v>205077.49</v>
          </cell>
          <cell r="I13">
            <v>161344.19</v>
          </cell>
          <cell r="J13">
            <v>439742.52999999997</v>
          </cell>
        </row>
        <row r="14">
          <cell r="A14">
            <v>35.090000000000003</v>
          </cell>
          <cell r="B14">
            <v>9852.8700000000008</v>
          </cell>
          <cell r="C14">
            <v>23133.57</v>
          </cell>
          <cell r="I14">
            <v>30678.86</v>
          </cell>
          <cell r="J14">
            <v>63665.3</v>
          </cell>
        </row>
        <row r="15">
          <cell r="A15">
            <v>36</v>
          </cell>
          <cell r="B15">
            <v>63488.52</v>
          </cell>
          <cell r="C15">
            <v>63161.07</v>
          </cell>
          <cell r="I15">
            <v>238807.79</v>
          </cell>
          <cell r="J15">
            <v>365457.38</v>
          </cell>
        </row>
        <row r="16">
          <cell r="A16">
            <v>36.01</v>
          </cell>
          <cell r="B16">
            <v>4332.3</v>
          </cell>
          <cell r="C16">
            <v>15569.17</v>
          </cell>
          <cell r="I16">
            <v>9478.52</v>
          </cell>
          <cell r="J16">
            <v>29379.99</v>
          </cell>
        </row>
        <row r="17">
          <cell r="A17">
            <v>36.020000000000003</v>
          </cell>
          <cell r="B17">
            <v>26784.57</v>
          </cell>
          <cell r="C17">
            <v>96576.78</v>
          </cell>
          <cell r="I17">
            <v>29239.68</v>
          </cell>
          <cell r="J17">
            <v>152601.03</v>
          </cell>
        </row>
        <row r="18">
          <cell r="A18">
            <v>36.03</v>
          </cell>
          <cell r="B18">
            <v>15678.03</v>
          </cell>
          <cell r="C18">
            <v>95470.2</v>
          </cell>
          <cell r="I18">
            <v>37326.550000000003</v>
          </cell>
          <cell r="J18">
            <v>148474.78</v>
          </cell>
        </row>
        <row r="19">
          <cell r="A19">
            <v>36.04</v>
          </cell>
          <cell r="B19">
            <v>1629.17</v>
          </cell>
          <cell r="C19">
            <v>6105.5</v>
          </cell>
          <cell r="I19">
            <v>42947.76</v>
          </cell>
          <cell r="J19">
            <v>50682.43</v>
          </cell>
        </row>
        <row r="20">
          <cell r="A20">
            <v>36.049999999999997</v>
          </cell>
          <cell r="B20">
            <v>11620</v>
          </cell>
          <cell r="C20">
            <v>219027.88</v>
          </cell>
          <cell r="I20">
            <v>15305.72</v>
          </cell>
          <cell r="J20">
            <v>245953.6</v>
          </cell>
        </row>
        <row r="21">
          <cell r="A21">
            <v>36.06</v>
          </cell>
          <cell r="B21">
            <v>2297.17</v>
          </cell>
          <cell r="C21">
            <v>19285.04</v>
          </cell>
          <cell r="I21">
            <v>16677.36</v>
          </cell>
          <cell r="J21">
            <v>38259.57</v>
          </cell>
        </row>
        <row r="22">
          <cell r="A22">
            <v>36.07</v>
          </cell>
          <cell r="B22">
            <v>54042.23</v>
          </cell>
          <cell r="C22">
            <v>214703.63</v>
          </cell>
          <cell r="I22">
            <v>114954.83</v>
          </cell>
          <cell r="J22">
            <v>383700.69</v>
          </cell>
        </row>
        <row r="23">
          <cell r="A23" t="str">
            <v>Grand Total</v>
          </cell>
          <cell r="B23">
            <v>1308315.5800000003</v>
          </cell>
          <cell r="C23">
            <v>7296817.3000000017</v>
          </cell>
          <cell r="D23">
            <v>107633.95</v>
          </cell>
          <cell r="E23">
            <v>544776.14</v>
          </cell>
          <cell r="F23">
            <v>383700.69</v>
          </cell>
          <cell r="G23">
            <v>342389.28</v>
          </cell>
          <cell r="H23">
            <v>58844.41</v>
          </cell>
          <cell r="I23">
            <v>856080.92</v>
          </cell>
          <cell r="J23">
            <v>10898558.27</v>
          </cell>
        </row>
      </sheetData>
      <sheetData sheetId="61">
        <row r="1">
          <cell r="A1" t="str">
            <v>konto</v>
          </cell>
          <cell r="B1" t="str">
            <v>konto RE</v>
          </cell>
          <cell r="C1" t="str">
            <v>ime konta</v>
          </cell>
          <cell r="D1" t="str">
            <v>Debet PS</v>
          </cell>
          <cell r="E1" t="str">
            <v>Kredit PS</v>
          </cell>
          <cell r="F1" t="str">
            <v>Debet Promet</v>
          </cell>
          <cell r="G1" t="str">
            <v>Kredit Promet</v>
          </cell>
          <cell r="H1" t="str">
            <v>Saldo</v>
          </cell>
          <cell r="I1" t="str">
            <v>AOP</v>
          </cell>
          <cell r="J1" t="str">
            <v>AOP operativni tr.</v>
          </cell>
          <cell r="K1" t="str">
            <v>AOP 2</v>
          </cell>
          <cell r="L1" t="str">
            <v>PREDHODNA Debet PS</v>
          </cell>
          <cell r="M1" t="str">
            <v>PREDHODNA Kredit PS</v>
          </cell>
          <cell r="N1" t="str">
            <v>PREDHODNA Debet Promet</v>
          </cell>
          <cell r="O1" t="str">
            <v>PREDHODNA Kredit Promet</v>
          </cell>
          <cell r="P1" t="str">
            <v>PREDHODNA Saldo</v>
          </cell>
        </row>
        <row r="2">
          <cell r="A2" t="str">
            <v>0</v>
          </cell>
          <cell r="B2" t="str">
            <v>DUGOROČNA IMOVINA</v>
          </cell>
          <cell r="C2" t="str">
            <v>DUGOROČNA IMOVINA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</row>
        <row r="3">
          <cell r="A3" t="str">
            <v>0020</v>
          </cell>
          <cell r="B3" t="str">
            <v>Izdaci za istraživanje i razvoj</v>
          </cell>
          <cell r="C3" t="str">
            <v>Izdaci za istraživanje i razvoj</v>
          </cell>
          <cell r="D3">
            <v>54278.11</v>
          </cell>
          <cell r="E3">
            <v>54278.11</v>
          </cell>
          <cell r="F3">
            <v>0</v>
          </cell>
          <cell r="G3">
            <v>0</v>
          </cell>
          <cell r="H3">
            <v>0</v>
          </cell>
          <cell r="I3">
            <v>3</v>
          </cell>
          <cell r="J3">
            <v>15.02</v>
          </cell>
          <cell r="K3">
            <v>0</v>
          </cell>
          <cell r="L3">
            <v>54278.11</v>
          </cell>
          <cell r="M3">
            <v>54278.11</v>
          </cell>
          <cell r="N3">
            <v>0</v>
          </cell>
          <cell r="O3">
            <v>0</v>
          </cell>
          <cell r="P3">
            <v>0</v>
          </cell>
        </row>
        <row r="4">
          <cell r="A4" t="str">
            <v>0030</v>
          </cell>
          <cell r="B4" t="str">
            <v>Dugoročna imovinska prava</v>
          </cell>
          <cell r="C4" t="str">
            <v>Dugoročna imovinska prava</v>
          </cell>
          <cell r="D4">
            <v>145786.44</v>
          </cell>
          <cell r="E4">
            <v>200</v>
          </cell>
          <cell r="F4">
            <v>2320.5</v>
          </cell>
          <cell r="G4">
            <v>0</v>
          </cell>
          <cell r="H4">
            <v>147906.94</v>
          </cell>
          <cell r="I4">
            <v>3</v>
          </cell>
          <cell r="J4">
            <v>15.02</v>
          </cell>
          <cell r="K4">
            <v>0</v>
          </cell>
          <cell r="L4">
            <v>143857.10999999999</v>
          </cell>
          <cell r="M4">
            <v>200</v>
          </cell>
          <cell r="N4">
            <v>1929.33</v>
          </cell>
          <cell r="O4">
            <v>0</v>
          </cell>
          <cell r="P4">
            <v>145586.43999999997</v>
          </cell>
        </row>
        <row r="5">
          <cell r="A5" t="str">
            <v>0040</v>
          </cell>
          <cell r="B5" t="str">
            <v>Druga dugoročna nematerijalna imovina</v>
          </cell>
          <cell r="C5" t="str">
            <v>Druga dugoročna nematerijalna imovina</v>
          </cell>
          <cell r="D5">
            <v>987436.49</v>
          </cell>
          <cell r="E5">
            <v>0</v>
          </cell>
          <cell r="F5">
            <v>33462.800000000003</v>
          </cell>
          <cell r="G5">
            <v>0</v>
          </cell>
          <cell r="H5">
            <v>1020899.29</v>
          </cell>
          <cell r="I5">
            <v>3</v>
          </cell>
          <cell r="J5">
            <v>15.02</v>
          </cell>
          <cell r="K5">
            <v>0</v>
          </cell>
          <cell r="L5">
            <v>837717.88</v>
          </cell>
          <cell r="M5">
            <v>0</v>
          </cell>
          <cell r="N5">
            <v>0</v>
          </cell>
          <cell r="O5">
            <v>0</v>
          </cell>
          <cell r="P5">
            <v>837717.88</v>
          </cell>
        </row>
        <row r="6">
          <cell r="A6" t="str">
            <v>0081</v>
          </cell>
          <cell r="B6" t="str">
            <v>Ispravka vrijednosti dugoročnih imovinskih prava</v>
          </cell>
          <cell r="C6" t="str">
            <v>Ispravka vrijednosti dugoročnih imovinskih prava</v>
          </cell>
          <cell r="D6">
            <v>0</v>
          </cell>
          <cell r="E6">
            <v>145071.46</v>
          </cell>
          <cell r="F6">
            <v>0</v>
          </cell>
          <cell r="G6">
            <v>385.87</v>
          </cell>
          <cell r="H6">
            <v>-145457.32999999999</v>
          </cell>
          <cell r="I6">
            <v>3</v>
          </cell>
          <cell r="J6">
            <v>15.04</v>
          </cell>
          <cell r="K6">
            <v>0</v>
          </cell>
          <cell r="L6">
            <v>0</v>
          </cell>
          <cell r="M6">
            <v>91491</v>
          </cell>
          <cell r="N6">
            <v>0</v>
          </cell>
          <cell r="O6">
            <v>25350.65</v>
          </cell>
          <cell r="P6">
            <v>-116841.65</v>
          </cell>
        </row>
        <row r="7">
          <cell r="A7" t="str">
            <v>0082</v>
          </cell>
          <cell r="B7" t="str">
            <v>Ispravka vrijednosti drugih dugoročnih nematerijalnih ulaganja</v>
          </cell>
          <cell r="C7" t="str">
            <v>Ispravka vrijednosti drugih dugoročnih nematerijalnih ulaganja</v>
          </cell>
          <cell r="D7">
            <v>0</v>
          </cell>
          <cell r="E7">
            <v>891172.94</v>
          </cell>
          <cell r="F7">
            <v>0</v>
          </cell>
          <cell r="G7">
            <v>30181.13</v>
          </cell>
          <cell r="H7">
            <v>-921354.07</v>
          </cell>
          <cell r="I7">
            <v>3</v>
          </cell>
          <cell r="J7">
            <v>15.04</v>
          </cell>
          <cell r="K7">
            <v>0</v>
          </cell>
          <cell r="L7">
            <v>0</v>
          </cell>
          <cell r="M7">
            <v>758338</v>
          </cell>
          <cell r="N7">
            <v>0</v>
          </cell>
          <cell r="O7">
            <v>33919.699999999997</v>
          </cell>
          <cell r="P7">
            <v>-792257.7</v>
          </cell>
        </row>
        <row r="8">
          <cell r="A8" t="str">
            <v>01000</v>
          </cell>
          <cell r="B8" t="str">
            <v>Nabavna vrijednost zemljišta za neposredno obavljanje djelatnosti osiguranja u Crnoj Gori</v>
          </cell>
          <cell r="C8" t="str">
            <v>Nabavna vrijednost zemljišta za neposredno obavljanje djelatnosti osiguranja u Crnoj Gori</v>
          </cell>
          <cell r="D8">
            <v>97170.06</v>
          </cell>
          <cell r="E8">
            <v>0</v>
          </cell>
          <cell r="F8">
            <v>0</v>
          </cell>
          <cell r="G8">
            <v>97170.06</v>
          </cell>
          <cell r="H8">
            <v>0</v>
          </cell>
          <cell r="I8">
            <v>10</v>
          </cell>
          <cell r="J8">
            <v>16.010000000000002</v>
          </cell>
          <cell r="K8">
            <v>0</v>
          </cell>
          <cell r="L8">
            <v>58637.74</v>
          </cell>
          <cell r="M8">
            <v>0</v>
          </cell>
          <cell r="N8">
            <v>0</v>
          </cell>
          <cell r="O8">
            <v>0</v>
          </cell>
          <cell r="P8">
            <v>58637.74</v>
          </cell>
        </row>
        <row r="9">
          <cell r="A9" t="str">
            <v>01020</v>
          </cell>
          <cell r="B9" t="str">
            <v>Nabavna vrijednost objekata za neposredno obavljanje djelatnosti osiguranja u  Crnoj Gori</v>
          </cell>
          <cell r="C9" t="str">
            <v>Nabavna vrijednost objekata za neposredno obavljanje djelatnosti osiguranja u  Crnoj Gori</v>
          </cell>
          <cell r="D9">
            <v>10213196.220000001</v>
          </cell>
          <cell r="E9">
            <v>1181871.3500000001</v>
          </cell>
          <cell r="F9">
            <v>22927.74</v>
          </cell>
          <cell r="G9">
            <v>1407771.74</v>
          </cell>
          <cell r="H9">
            <v>7646480.870000001</v>
          </cell>
          <cell r="I9">
            <v>11</v>
          </cell>
          <cell r="J9">
            <v>16.010000000000002</v>
          </cell>
          <cell r="K9">
            <v>0</v>
          </cell>
          <cell r="L9">
            <v>11753325.960000001</v>
          </cell>
          <cell r="M9">
            <v>1181871.3500000001</v>
          </cell>
          <cell r="N9">
            <v>8212.9500000000007</v>
          </cell>
          <cell r="O9">
            <v>1542681.68</v>
          </cell>
          <cell r="P9">
            <v>9036985.8800000008</v>
          </cell>
        </row>
        <row r="10">
          <cell r="A10" t="str">
            <v>01021</v>
          </cell>
          <cell r="B10" t="str">
            <v>Revalorizacija vrijednosti objekata za neposredno obavljanje djelatnosti osiguranja u Crnoj Gori usljed uvećanja</v>
          </cell>
          <cell r="C10" t="str">
            <v>Revalorizacija vrijednosti objekata za neposredno obavljanje djelatnosti osiguranja u Crnoj Gori usljed uvećanja</v>
          </cell>
          <cell r="D10">
            <v>850406.83</v>
          </cell>
          <cell r="E10">
            <v>850406.83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16.010000000000002</v>
          </cell>
          <cell r="K10">
            <v>0</v>
          </cell>
          <cell r="L10">
            <v>850406.83</v>
          </cell>
          <cell r="M10">
            <v>850406.83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01102</v>
          </cell>
          <cell r="B11" t="str">
            <v>Nabavna vrijednost opreme za neposredno obavljanje djelatnosti osiguranja-TRANSPORTNA SREDSTVA</v>
          </cell>
          <cell r="C11" t="str">
            <v>Nabavna vrijednost opreme za neposredno obavljanje djelatnosti osiguranja-TRANSPORTNA SREDSTVA</v>
          </cell>
          <cell r="D11">
            <v>808219.57</v>
          </cell>
          <cell r="E11">
            <v>0</v>
          </cell>
          <cell r="F11">
            <v>128350</v>
          </cell>
          <cell r="G11">
            <v>49249.13</v>
          </cell>
          <cell r="H11">
            <v>887320.44</v>
          </cell>
          <cell r="I11">
            <v>113</v>
          </cell>
          <cell r="J11">
            <v>16.02</v>
          </cell>
          <cell r="K11">
            <v>0</v>
          </cell>
          <cell r="L11">
            <v>624858.67000000004</v>
          </cell>
          <cell r="M11">
            <v>0</v>
          </cell>
          <cell r="N11">
            <v>102656.5</v>
          </cell>
          <cell r="O11">
            <v>0</v>
          </cell>
          <cell r="P11">
            <v>727515.17</v>
          </cell>
        </row>
        <row r="12">
          <cell r="A12" t="str">
            <v>011021</v>
          </cell>
          <cell r="B12" t="str">
            <v>Nabavna vrijednost opreme za neposredno obavljanje djelatnosti osiguranja-TRANSPORTNA SREDSTVA FINANSIJSKI LIZING</v>
          </cell>
          <cell r="C12" t="str">
            <v>Nabavna vrijednost opreme za neposredno obavljanje djelatnosti osiguranja-TRANSPORTNA SREDSTVA FINANSIJSKI LIZING</v>
          </cell>
          <cell r="D12">
            <v>65900</v>
          </cell>
          <cell r="E12">
            <v>0</v>
          </cell>
          <cell r="F12">
            <v>0</v>
          </cell>
          <cell r="G12">
            <v>0</v>
          </cell>
          <cell r="H12">
            <v>65900</v>
          </cell>
          <cell r="I12">
            <v>113</v>
          </cell>
          <cell r="J12">
            <v>16.02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01103</v>
          </cell>
          <cell r="B13" t="str">
            <v>PTT OPREMA</v>
          </cell>
          <cell r="C13" t="str">
            <v>PTT OPREMA</v>
          </cell>
          <cell r="D13">
            <v>130207.85</v>
          </cell>
          <cell r="E13">
            <v>0</v>
          </cell>
          <cell r="F13">
            <v>1430.82</v>
          </cell>
          <cell r="G13">
            <v>499</v>
          </cell>
          <cell r="H13">
            <v>131139.67000000001</v>
          </cell>
          <cell r="I13">
            <v>113</v>
          </cell>
          <cell r="J13">
            <v>16.02</v>
          </cell>
          <cell r="K13">
            <v>0</v>
          </cell>
          <cell r="L13">
            <v>91239.679999999993</v>
          </cell>
          <cell r="M13">
            <v>0</v>
          </cell>
          <cell r="N13">
            <v>4937.5600000000004</v>
          </cell>
          <cell r="O13">
            <v>0</v>
          </cell>
          <cell r="P13">
            <v>96177.239999999991</v>
          </cell>
        </row>
        <row r="14">
          <cell r="A14" t="str">
            <v>01104</v>
          </cell>
          <cell r="B14" t="str">
            <v>KANCVELARIJSKI NAMJESTAJ</v>
          </cell>
          <cell r="C14" t="str">
            <v>KANCVELARIJSKI NAMJESTAJ</v>
          </cell>
          <cell r="D14">
            <v>665244.64</v>
          </cell>
          <cell r="E14">
            <v>1316.07</v>
          </cell>
          <cell r="F14">
            <v>30663.26</v>
          </cell>
          <cell r="G14">
            <v>0</v>
          </cell>
          <cell r="H14">
            <v>694591.83000000007</v>
          </cell>
          <cell r="I14">
            <v>113</v>
          </cell>
          <cell r="J14">
            <v>16.02</v>
          </cell>
          <cell r="K14">
            <v>0</v>
          </cell>
          <cell r="L14">
            <v>607470.67000000004</v>
          </cell>
          <cell r="M14">
            <v>1316.07</v>
          </cell>
          <cell r="N14">
            <v>12024.66</v>
          </cell>
          <cell r="O14">
            <v>0</v>
          </cell>
          <cell r="P14">
            <v>618179.26000000013</v>
          </cell>
        </row>
        <row r="15">
          <cell r="A15" t="str">
            <v>01105</v>
          </cell>
          <cell r="B15" t="str">
            <v>EL.RACUNARI I PRATECA OPREMA</v>
          </cell>
          <cell r="C15" t="str">
            <v>EL.RACUNARI I PRATECA OPREMA</v>
          </cell>
          <cell r="D15">
            <v>947820.73</v>
          </cell>
          <cell r="E15">
            <v>0</v>
          </cell>
          <cell r="F15">
            <v>86344.85</v>
          </cell>
          <cell r="G15">
            <v>2188.89</v>
          </cell>
          <cell r="H15">
            <v>1031976.69</v>
          </cell>
          <cell r="I15">
            <v>113</v>
          </cell>
          <cell r="J15">
            <v>16.02</v>
          </cell>
          <cell r="K15">
            <v>0</v>
          </cell>
          <cell r="L15">
            <v>675731.6</v>
          </cell>
          <cell r="M15">
            <v>0</v>
          </cell>
          <cell r="N15">
            <v>26839.99</v>
          </cell>
          <cell r="O15">
            <v>0</v>
          </cell>
          <cell r="P15">
            <v>702571.59</v>
          </cell>
        </row>
        <row r="16">
          <cell r="A16" t="str">
            <v>011051</v>
          </cell>
          <cell r="B16" t="str">
            <v>EL.RAČUNARI I PRATEĆA OPREMA UZETA NA FINANSIJSKI LIZING</v>
          </cell>
          <cell r="C16" t="str">
            <v>EL.RAČUNARI I PRATEĆA OPREMA UZETA NA FINANSIJSKI LIZING</v>
          </cell>
          <cell r="D16">
            <v>99494.71</v>
          </cell>
          <cell r="E16">
            <v>0</v>
          </cell>
          <cell r="F16">
            <v>0</v>
          </cell>
          <cell r="G16">
            <v>0</v>
          </cell>
          <cell r="H16">
            <v>99494.71</v>
          </cell>
          <cell r="I16">
            <v>113</v>
          </cell>
          <cell r="J16">
            <v>16.02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01106</v>
          </cell>
          <cell r="B17" t="str">
            <v>OSTALA OPREMA</v>
          </cell>
          <cell r="C17" t="str">
            <v>OSTALA OPREMA</v>
          </cell>
          <cell r="D17">
            <v>505406.71999999997</v>
          </cell>
          <cell r="E17">
            <v>0</v>
          </cell>
          <cell r="F17">
            <v>94848.76</v>
          </cell>
          <cell r="G17">
            <v>0</v>
          </cell>
          <cell r="H17">
            <v>600255.48</v>
          </cell>
          <cell r="I17">
            <v>113</v>
          </cell>
          <cell r="J17">
            <v>16.02</v>
          </cell>
          <cell r="K17">
            <v>0</v>
          </cell>
          <cell r="L17">
            <v>243527.93</v>
          </cell>
          <cell r="M17">
            <v>203.84</v>
          </cell>
          <cell r="N17">
            <v>8233.07</v>
          </cell>
          <cell r="O17">
            <v>0</v>
          </cell>
          <cell r="P17">
            <v>251557.16</v>
          </cell>
        </row>
        <row r="18">
          <cell r="A18" t="str">
            <v>01107</v>
          </cell>
          <cell r="B18" t="str">
            <v>OPREMA ZA TEHNICKI PREGLED VOZILA</v>
          </cell>
          <cell r="C18" t="str">
            <v>OPREMA ZA TEHNICKI PREGLED VOZILA</v>
          </cell>
          <cell r="D18">
            <v>593218.31000000006</v>
          </cell>
          <cell r="E18">
            <v>0</v>
          </cell>
          <cell r="F18">
            <v>179218.57</v>
          </cell>
          <cell r="G18">
            <v>0</v>
          </cell>
          <cell r="H18">
            <v>772436.88000000012</v>
          </cell>
          <cell r="I18">
            <v>113</v>
          </cell>
          <cell r="J18">
            <v>16.02</v>
          </cell>
          <cell r="K18">
            <v>0</v>
          </cell>
          <cell r="L18">
            <v>234461.68</v>
          </cell>
          <cell r="M18">
            <v>0</v>
          </cell>
          <cell r="N18">
            <v>12963.65</v>
          </cell>
          <cell r="O18">
            <v>0</v>
          </cell>
          <cell r="P18">
            <v>247425.33</v>
          </cell>
        </row>
        <row r="19">
          <cell r="A19" t="str">
            <v>0130</v>
          </cell>
          <cell r="B19" t="str">
            <v>Potraživanja po osnovu datih avansa za zemljišta i objekte u Crnoj Gori</v>
          </cell>
          <cell r="C19" t="str">
            <v>Potraživanja po osnovu datih avansa za zemljišta i objekte u Crnoj Gori</v>
          </cell>
          <cell r="D19">
            <v>1113.94</v>
          </cell>
          <cell r="E19">
            <v>1113.94</v>
          </cell>
          <cell r="F19">
            <v>0</v>
          </cell>
          <cell r="G19">
            <v>0</v>
          </cell>
          <cell r="H19">
            <v>0</v>
          </cell>
          <cell r="I19">
            <v>12</v>
          </cell>
          <cell r="J19">
            <v>16.03</v>
          </cell>
          <cell r="K19">
            <v>0</v>
          </cell>
          <cell r="L19">
            <v>54234.41</v>
          </cell>
          <cell r="M19">
            <v>1113.6300000000001</v>
          </cell>
          <cell r="N19">
            <v>9911.35</v>
          </cell>
          <cell r="O19">
            <v>63031.82</v>
          </cell>
          <cell r="P19">
            <v>0.31000000000494765</v>
          </cell>
        </row>
        <row r="20">
          <cell r="A20" t="str">
            <v>0140</v>
          </cell>
          <cell r="B20" t="str">
            <v>Objekti za neposredno obavljanje djelatnosti osiguranja u Crnoj Gori u izgradnji odnosno izradi</v>
          </cell>
          <cell r="C20" t="str">
            <v>Objekti za neposredno obavljanje djelatnosti osiguranja u Crnoj Gori u izgradnji odnosno izradi</v>
          </cell>
          <cell r="D20">
            <v>3939.45</v>
          </cell>
          <cell r="E20">
            <v>3939.45</v>
          </cell>
          <cell r="F20">
            <v>0</v>
          </cell>
          <cell r="G20">
            <v>0</v>
          </cell>
          <cell r="H20">
            <v>0</v>
          </cell>
          <cell r="I20">
            <v>12</v>
          </cell>
          <cell r="J20">
            <v>16.04</v>
          </cell>
          <cell r="K20">
            <v>0</v>
          </cell>
          <cell r="L20">
            <v>4948.96</v>
          </cell>
          <cell r="M20">
            <v>0</v>
          </cell>
          <cell r="N20">
            <v>0</v>
          </cell>
          <cell r="O20">
            <v>0</v>
          </cell>
          <cell r="P20">
            <v>4948.96</v>
          </cell>
        </row>
        <row r="21">
          <cell r="A21" t="str">
            <v>01401</v>
          </cell>
          <cell r="B21" t="str">
            <v>Objekti za neposredno obavljanje djelatnosti osiguranja u Crnoj Gori u izgradnji odnosno izradi-zgrade u niksicu</v>
          </cell>
          <cell r="C21" t="str">
            <v>Objekti za neposredno obavljanje djelatnosti osiguranja u Crnoj Gori u izgradnji odnosno izradi-zgrade u niksicu</v>
          </cell>
          <cell r="D21">
            <v>714799.95</v>
          </cell>
          <cell r="E21">
            <v>0</v>
          </cell>
          <cell r="F21">
            <v>0</v>
          </cell>
          <cell r="G21">
            <v>0</v>
          </cell>
          <cell r="H21">
            <v>714799.95</v>
          </cell>
          <cell r="I21">
            <v>12</v>
          </cell>
          <cell r="J21">
            <v>16.04</v>
          </cell>
          <cell r="K21">
            <v>0</v>
          </cell>
          <cell r="L21">
            <v>714799.95</v>
          </cell>
          <cell r="M21">
            <v>0</v>
          </cell>
          <cell r="N21">
            <v>0</v>
          </cell>
          <cell r="O21">
            <v>0</v>
          </cell>
          <cell r="P21">
            <v>714799.95</v>
          </cell>
        </row>
        <row r="22">
          <cell r="A22" t="str">
            <v>01403</v>
          </cell>
          <cell r="B22" t="str">
            <v>OBJEKTI ZA NEPOSREDNO OBAVLJANJE DJELATNOSTI OSIGURANJA U CRNOJ GORI U IZGRADNJI ODNOSNO IZRADI-STARA VAROŠ</v>
          </cell>
          <cell r="C22" t="str">
            <v>OBJEKTI ZA NEPOSREDNO OBAVLJANJE DJELATNOSTI OSIGURANJA U CRNOJ GORI U IZGRADNJI ODNOSNO IZRADI-STARA VAROŠ</v>
          </cell>
          <cell r="D22">
            <v>43277.2</v>
          </cell>
          <cell r="E22">
            <v>43277.2</v>
          </cell>
          <cell r="F22">
            <v>0</v>
          </cell>
          <cell r="G22">
            <v>0</v>
          </cell>
          <cell r="H22">
            <v>0</v>
          </cell>
          <cell r="I22">
            <v>12</v>
          </cell>
          <cell r="J22">
            <v>16.04</v>
          </cell>
          <cell r="K22">
            <v>0</v>
          </cell>
          <cell r="L22">
            <v>43277.2</v>
          </cell>
          <cell r="M22">
            <v>43277.2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01404</v>
          </cell>
          <cell r="B23" t="str">
            <v>OBJEKTI ZA NEPOSREDNO OBAVLJANJE DJELATNOSTI OSIGURANJA U CRNOJ GORI U IZGRADNJI ODNOSNO IZRADI-BAR</v>
          </cell>
          <cell r="C23" t="str">
            <v>OBJEKTI ZA NEPOSREDNO OBAVLJANJE DJELATNOSTI OSIGURANJA U CRNOJ GORI U IZGRADNJI ODNOSNO IZRADI-BAR</v>
          </cell>
          <cell r="D23">
            <v>2068.06</v>
          </cell>
          <cell r="E23">
            <v>2068.06</v>
          </cell>
          <cell r="F23">
            <v>0</v>
          </cell>
          <cell r="G23">
            <v>0</v>
          </cell>
          <cell r="H23">
            <v>0</v>
          </cell>
          <cell r="I23">
            <v>12</v>
          </cell>
          <cell r="J23">
            <v>16.04</v>
          </cell>
          <cell r="K23">
            <v>0</v>
          </cell>
          <cell r="L23">
            <v>2068.06</v>
          </cell>
          <cell r="M23">
            <v>2068.06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01409</v>
          </cell>
          <cell r="B24" t="str">
            <v>ISPRAVKA VRIJEDNOSTI OBJEKATA ZA NEPOSREDNO OBAVLJANJE DJELATNOSTI OSIGURANJA U CRNOJ GORI U IZGRADNJI ODNOSNO IZRADI-ZGRADE U NIKSICU</v>
          </cell>
          <cell r="C24" t="str">
            <v>ISPRAVKA VRIJEDNOSTI OBJEKATA ZA NEPOSREDNO OBAVLJANJE DJELATNOSTI OSIGURANJA U CRNOJ GORI U IZGRADNJI ODNOSNO IZRADI-ZGRADE U NIKSICU</v>
          </cell>
          <cell r="D24">
            <v>0</v>
          </cell>
          <cell r="E24">
            <v>714799.95</v>
          </cell>
          <cell r="F24">
            <v>0</v>
          </cell>
          <cell r="G24">
            <v>0</v>
          </cell>
          <cell r="H24">
            <v>-714799.95</v>
          </cell>
          <cell r="I24">
            <v>12</v>
          </cell>
          <cell r="J24">
            <v>16.04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01422</v>
          </cell>
          <cell r="B25" t="str">
            <v>Oprema za neposredno obavljanje djelatnosti osiguranja u izgradnji odnosno izradi-transp.sredstva</v>
          </cell>
          <cell r="C25" t="str">
            <v>Oprema za neposredno obavljanje djelatnosti osiguranja u izgradnji odnosno izradi-transp.sredstva</v>
          </cell>
          <cell r="D25">
            <v>0</v>
          </cell>
          <cell r="E25">
            <v>0</v>
          </cell>
          <cell r="F25">
            <v>128350</v>
          </cell>
          <cell r="G25">
            <v>128350</v>
          </cell>
          <cell r="H25">
            <v>0</v>
          </cell>
          <cell r="I25">
            <v>0</v>
          </cell>
          <cell r="J25">
            <v>16.04</v>
          </cell>
          <cell r="K25">
            <v>0</v>
          </cell>
          <cell r="L25">
            <v>0</v>
          </cell>
          <cell r="M25">
            <v>0</v>
          </cell>
          <cell r="N25">
            <v>98460</v>
          </cell>
          <cell r="O25">
            <v>98460</v>
          </cell>
          <cell r="P25">
            <v>0</v>
          </cell>
        </row>
        <row r="26">
          <cell r="A26" t="str">
            <v>01423</v>
          </cell>
          <cell r="B26" t="str">
            <v>Oprema za neposredno obavljanje djelatnosti osiguranja u izgradnji odnosno izradi-ptt oprema</v>
          </cell>
          <cell r="C26" t="str">
            <v>Oprema za neposredno obavljanje djelatnosti osiguranja u izgradnji odnosno izradi-ptt oprema</v>
          </cell>
          <cell r="D26">
            <v>0</v>
          </cell>
          <cell r="E26">
            <v>0</v>
          </cell>
          <cell r="F26">
            <v>1173.78</v>
          </cell>
          <cell r="G26">
            <v>1368.94</v>
          </cell>
          <cell r="H26">
            <v>-195.16000000000008</v>
          </cell>
          <cell r="I26">
            <v>113</v>
          </cell>
          <cell r="J26">
            <v>16.04</v>
          </cell>
          <cell r="K26">
            <v>0</v>
          </cell>
          <cell r="L26">
            <v>0</v>
          </cell>
          <cell r="M26">
            <v>0</v>
          </cell>
          <cell r="N26">
            <v>8296.91</v>
          </cell>
          <cell r="O26">
            <v>6941.81</v>
          </cell>
          <cell r="P26">
            <v>1355.0999999999995</v>
          </cell>
        </row>
        <row r="27">
          <cell r="A27" t="str">
            <v>01424</v>
          </cell>
          <cell r="B27" t="str">
            <v>Oprema za neposredno obavljanje djelatnosti osiguranja u izgradnji odnosno izradi-kanc.namjestaj</v>
          </cell>
          <cell r="C27" t="str">
            <v>Oprema za neposredno obavljanje djelatnosti osiguranja u izgradnji odnosno izradi-kanc.namjestaj</v>
          </cell>
          <cell r="D27">
            <v>431.73</v>
          </cell>
          <cell r="E27">
            <v>431.73</v>
          </cell>
          <cell r="F27">
            <v>30891.74</v>
          </cell>
          <cell r="G27">
            <v>30274.81</v>
          </cell>
          <cell r="H27">
            <v>616.93000000000029</v>
          </cell>
          <cell r="I27">
            <v>113</v>
          </cell>
          <cell r="J27">
            <v>16.04</v>
          </cell>
          <cell r="K27">
            <v>0</v>
          </cell>
          <cell r="L27">
            <v>0</v>
          </cell>
          <cell r="M27">
            <v>0</v>
          </cell>
          <cell r="N27">
            <v>21421.15</v>
          </cell>
          <cell r="O27">
            <v>21421.15</v>
          </cell>
          <cell r="P27">
            <v>0</v>
          </cell>
        </row>
        <row r="28">
          <cell r="A28" t="str">
            <v>01425</v>
          </cell>
          <cell r="B28" t="str">
            <v>Oprema za neposredno obavljanje djelatnosti osiguranja u izgradnji odnosno izradi-el.racunari</v>
          </cell>
          <cell r="C28" t="str">
            <v>Oprema za neposredno obavljanje djelatnosti osiguranja u izgradnji odnosno izradi-el.racunari</v>
          </cell>
          <cell r="D28">
            <v>5505.97</v>
          </cell>
          <cell r="E28">
            <v>0</v>
          </cell>
          <cell r="F28">
            <v>85114.91</v>
          </cell>
          <cell r="G28">
            <v>85592.81</v>
          </cell>
          <cell r="H28">
            <v>5028.070000000007</v>
          </cell>
          <cell r="I28">
            <v>113</v>
          </cell>
          <cell r="J28">
            <v>16.04</v>
          </cell>
          <cell r="K28">
            <v>0</v>
          </cell>
          <cell r="L28">
            <v>0</v>
          </cell>
          <cell r="M28">
            <v>0</v>
          </cell>
          <cell r="N28">
            <v>43032.41</v>
          </cell>
          <cell r="O28">
            <v>42755.41</v>
          </cell>
          <cell r="P28">
            <v>277</v>
          </cell>
        </row>
        <row r="29">
          <cell r="A29" t="str">
            <v>01426</v>
          </cell>
          <cell r="B29" t="str">
            <v>Oprema za neposredno obavljanje djelatnosti osiguranja u izgradnji odnosno izradi-ostala oprema</v>
          </cell>
          <cell r="C29" t="str">
            <v>Oprema za neposredno obavljanje djelatnosti osiguranja u izgradnji odnosno izradi-ostala oprema</v>
          </cell>
          <cell r="D29">
            <v>15767.36</v>
          </cell>
          <cell r="E29">
            <v>4133.55</v>
          </cell>
          <cell r="F29">
            <v>118902.81</v>
          </cell>
          <cell r="G29">
            <v>128902.81</v>
          </cell>
          <cell r="H29">
            <v>1633.8099999999977</v>
          </cell>
          <cell r="I29">
            <v>113</v>
          </cell>
          <cell r="J29">
            <v>16.04</v>
          </cell>
          <cell r="K29">
            <v>0</v>
          </cell>
          <cell r="L29">
            <v>0</v>
          </cell>
          <cell r="M29">
            <v>0</v>
          </cell>
          <cell r="N29">
            <v>20740.669999999998</v>
          </cell>
          <cell r="O29">
            <v>20284.37</v>
          </cell>
          <cell r="P29">
            <v>456.29999999999927</v>
          </cell>
        </row>
        <row r="30">
          <cell r="A30" t="str">
            <v>01427</v>
          </cell>
          <cell r="B30" t="str">
            <v>Oprema za neposredno obavljanje djelatnosti osiguranja u izgradnji odnosno izradi-oprema za the.pregled</v>
          </cell>
          <cell r="C30" t="str">
            <v>Oprema za neposredno obavljanje djelatnosti osiguranja u izgradnji odnosno izradi-oprema za the.pregled</v>
          </cell>
          <cell r="D30">
            <v>144.59</v>
          </cell>
          <cell r="E30">
            <v>0</v>
          </cell>
          <cell r="F30">
            <v>112582.5</v>
          </cell>
          <cell r="G30">
            <v>112727.09</v>
          </cell>
          <cell r="H30">
            <v>0</v>
          </cell>
          <cell r="I30">
            <v>113</v>
          </cell>
          <cell r="J30">
            <v>16.04</v>
          </cell>
          <cell r="K30">
            <v>0</v>
          </cell>
          <cell r="L30">
            <v>0</v>
          </cell>
          <cell r="M30">
            <v>0</v>
          </cell>
          <cell r="N30">
            <v>11346.65</v>
          </cell>
          <cell r="O30">
            <v>11346.65</v>
          </cell>
          <cell r="P30">
            <v>0</v>
          </cell>
        </row>
        <row r="31">
          <cell r="A31" t="str">
            <v>0160</v>
          </cell>
          <cell r="B31" t="str">
            <v>Investicione nekretnine u izgradnji i izradi u Crnoj Gori</v>
          </cell>
          <cell r="C31" t="str">
            <v>Investicione nekretnine u izgradnji i izradi u Crnoj Gori</v>
          </cell>
          <cell r="D31">
            <v>157466.5</v>
          </cell>
          <cell r="E31">
            <v>0</v>
          </cell>
          <cell r="F31">
            <v>0</v>
          </cell>
          <cell r="G31">
            <v>106466.5</v>
          </cell>
          <cell r="H31">
            <v>51000</v>
          </cell>
          <cell r="I31">
            <v>15</v>
          </cell>
          <cell r="J31">
            <v>17.07</v>
          </cell>
          <cell r="K31">
            <v>0</v>
          </cell>
          <cell r="L31">
            <v>1000000</v>
          </cell>
          <cell r="M31">
            <v>0</v>
          </cell>
          <cell r="N31">
            <v>281583.52999999997</v>
          </cell>
          <cell r="O31">
            <v>1232968.71</v>
          </cell>
          <cell r="P31">
            <v>48614.820000000065</v>
          </cell>
        </row>
        <row r="32">
          <cell r="A32" t="str">
            <v>01900</v>
          </cell>
          <cell r="B32" t="str">
            <v>Ispravka vrijednosti objekata za neposredno obavljanje djelatnosti osiguranja u Crnoj Gori zbog amortizacije</v>
          </cell>
          <cell r="C32" t="str">
            <v>Ispravka vrijednosti objekata za neposredno obavljanje djelatnosti osiguranja u Crnoj Gori zbog amortizacije</v>
          </cell>
          <cell r="D32">
            <v>0</v>
          </cell>
          <cell r="E32">
            <v>2314023.2661000001</v>
          </cell>
          <cell r="F32">
            <v>139169.74</v>
          </cell>
          <cell r="G32">
            <v>116257.32</v>
          </cell>
          <cell r="H32">
            <v>-2291110.8461000002</v>
          </cell>
          <cell r="I32">
            <v>11</v>
          </cell>
          <cell r="J32">
            <v>16.05</v>
          </cell>
          <cell r="K32">
            <v>0</v>
          </cell>
          <cell r="L32">
            <v>0</v>
          </cell>
          <cell r="M32">
            <v>2203787.1861</v>
          </cell>
          <cell r="N32">
            <v>559471.91</v>
          </cell>
          <cell r="O32">
            <v>135525.35</v>
          </cell>
          <cell r="P32">
            <v>-1779840.6261</v>
          </cell>
        </row>
        <row r="33">
          <cell r="A33" t="str">
            <v>01901</v>
          </cell>
          <cell r="B33" t="str">
            <v>Ispravka vrijednosti objekata za neposredno obavljanje djelatnosti osiguranja u Crnoj Gori usljed uvećanja</v>
          </cell>
          <cell r="C33" t="str">
            <v>Ispravka vrijednosti objekata za neposredno obavljanje djelatnosti osiguranja u Crnoj Gori usljed uvećanja</v>
          </cell>
          <cell r="D33">
            <v>802887.11</v>
          </cell>
          <cell r="E33">
            <v>802887.11</v>
          </cell>
          <cell r="F33">
            <v>0</v>
          </cell>
          <cell r="G33">
            <v>0</v>
          </cell>
          <cell r="H33">
            <v>0</v>
          </cell>
          <cell r="I33">
            <v>11</v>
          </cell>
          <cell r="J33">
            <v>16.05</v>
          </cell>
          <cell r="K33">
            <v>0</v>
          </cell>
          <cell r="L33">
            <v>802887.11</v>
          </cell>
          <cell r="M33">
            <v>802887.11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01902</v>
          </cell>
          <cell r="B34" t="str">
            <v>Ispravka vrijednosti objekata za neposredno obavljanje djelatnosti osiguranja u Crnoj Gori usljed umanjenja</v>
          </cell>
          <cell r="C34" t="str">
            <v>Ispravka vrijednosti objekata za neposredno obavljanje djelatnosti osiguranja u Crnoj Gori usljed umanjenja</v>
          </cell>
          <cell r="D34">
            <v>696.32</v>
          </cell>
          <cell r="E34">
            <v>4200.1000000000004</v>
          </cell>
          <cell r="F34">
            <v>0</v>
          </cell>
          <cell r="G34">
            <v>0</v>
          </cell>
          <cell r="H34">
            <v>-3503.78</v>
          </cell>
          <cell r="I34">
            <v>11</v>
          </cell>
          <cell r="J34">
            <v>16.05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A35" t="str">
            <v>01903</v>
          </cell>
          <cell r="B35" t="str">
            <v>ISPRAVKA VRIJEDNOSTI ZEMLJISTA ZA NEPOSREDNO OBAVLJANJE DJELATNOSTI OSIGURANJA U CRNOJ GORI USLJED UMANJENJA</v>
          </cell>
          <cell r="C35" t="str">
            <v>ISPRAVKA VRIJEDNOSTI ZEMLJISTA ZA NEPOSREDNO OBAVLJANJE DJELATNOSTI OSIGURANJA U CRNOJ GORI USLJED UMANJENJA</v>
          </cell>
          <cell r="D35">
            <v>0</v>
          </cell>
          <cell r="E35">
            <v>238.06</v>
          </cell>
          <cell r="F35">
            <v>238.06</v>
          </cell>
          <cell r="G35">
            <v>0</v>
          </cell>
          <cell r="H35">
            <v>0</v>
          </cell>
          <cell r="I35">
            <v>10</v>
          </cell>
          <cell r="J35">
            <v>16.05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019202</v>
          </cell>
          <cell r="B36" t="str">
            <v>Ispravka vrijednosti opreme za neposredno obavljanje djelatnosti osiguranja zbog amortizacije-transp.sredstva</v>
          </cell>
          <cell r="C36" t="str">
            <v>Ispravka vrijednosti opreme za neposredno obavljanje djelatnosti osiguranja zbog amortizacije-transp.sredstva</v>
          </cell>
          <cell r="D36">
            <v>0</v>
          </cell>
          <cell r="E36">
            <v>672599.4</v>
          </cell>
          <cell r="F36">
            <v>13659.04</v>
          </cell>
          <cell r="G36">
            <v>40537.5</v>
          </cell>
          <cell r="H36">
            <v>-699477.86</v>
          </cell>
          <cell r="I36">
            <v>113</v>
          </cell>
          <cell r="J36">
            <v>16.05</v>
          </cell>
          <cell r="K36">
            <v>0</v>
          </cell>
          <cell r="L36">
            <v>0</v>
          </cell>
          <cell r="M36">
            <v>407295.14</v>
          </cell>
          <cell r="N36">
            <v>0</v>
          </cell>
          <cell r="O36">
            <v>74637.320000000007</v>
          </cell>
          <cell r="P36">
            <v>-481932.46</v>
          </cell>
        </row>
        <row r="37">
          <cell r="A37" t="str">
            <v>0192021</v>
          </cell>
          <cell r="B37" t="str">
            <v>ISPRAVKA VRIJEDNOSTI OPREME ZA NEPOSREDNO OBAVLJANJE DJELATNOSTI OSIGURANJA ZBOG AMORTIZACIJE-TRANSP.SREDSTVA FINANSIJSKI LIZING</v>
          </cell>
          <cell r="C37" t="str">
            <v>ISPRAVKA VRIJEDNOSTI OPREME ZA NEPOSREDNO OBAVLJANJE DJELATNOSTI OSIGURANJA ZBOG AMORTIZACIJE-TRANSP.SREDSTVA FINANSIJSKI LIZING</v>
          </cell>
          <cell r="D37">
            <v>0</v>
          </cell>
          <cell r="E37">
            <v>3923.28</v>
          </cell>
          <cell r="F37">
            <v>0</v>
          </cell>
          <cell r="G37">
            <v>8917.68</v>
          </cell>
          <cell r="H37">
            <v>-12840.960000000001</v>
          </cell>
          <cell r="I37">
            <v>113</v>
          </cell>
          <cell r="J37">
            <v>16.05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019203</v>
          </cell>
          <cell r="B38" t="str">
            <v>Ispravka vrijednosti opreme za neposredno obavljanje djelatnosti osiguranja zbog amortizacije-ptt oprema</v>
          </cell>
          <cell r="C38" t="str">
            <v>Ispravka vrijednosti opreme za neposredno obavljanje djelatnosti osiguranja zbog amortizacije-ptt oprema</v>
          </cell>
          <cell r="D38">
            <v>0</v>
          </cell>
          <cell r="E38">
            <v>117936.45</v>
          </cell>
          <cell r="F38">
            <v>220.59</v>
          </cell>
          <cell r="G38">
            <v>6052.64</v>
          </cell>
          <cell r="H38">
            <v>-123768.5</v>
          </cell>
          <cell r="I38">
            <v>113</v>
          </cell>
          <cell r="J38">
            <v>16.05</v>
          </cell>
          <cell r="K38">
            <v>0</v>
          </cell>
          <cell r="L38">
            <v>0</v>
          </cell>
          <cell r="M38">
            <v>59101.11</v>
          </cell>
          <cell r="N38">
            <v>0</v>
          </cell>
          <cell r="O38">
            <v>12435.23</v>
          </cell>
          <cell r="P38">
            <v>-71536.34</v>
          </cell>
        </row>
        <row r="39">
          <cell r="A39" t="str">
            <v>019204</v>
          </cell>
          <cell r="B39" t="str">
            <v>Ispravka vrijednosti opreme za neposredno obavljanje djelatnosti osiguranja zbog amortizacije-kanc.namjestaj</v>
          </cell>
          <cell r="C39" t="str">
            <v>Ispravka vrijednosti opreme za neposredno obavljanje djelatnosti osiguranja zbog amortizacije-kanc.namjestaj</v>
          </cell>
          <cell r="D39">
            <v>0</v>
          </cell>
          <cell r="E39">
            <v>563431.12</v>
          </cell>
          <cell r="F39">
            <v>0</v>
          </cell>
          <cell r="G39">
            <v>39372.269999999997</v>
          </cell>
          <cell r="H39">
            <v>-602803.39</v>
          </cell>
          <cell r="I39">
            <v>113</v>
          </cell>
          <cell r="J39">
            <v>16.05</v>
          </cell>
          <cell r="K39">
            <v>0</v>
          </cell>
          <cell r="L39">
            <v>0</v>
          </cell>
          <cell r="M39">
            <v>278064.45</v>
          </cell>
          <cell r="N39">
            <v>0</v>
          </cell>
          <cell r="O39">
            <v>71078.89</v>
          </cell>
          <cell r="P39">
            <v>-349143.34</v>
          </cell>
        </row>
        <row r="40">
          <cell r="A40" t="str">
            <v>019205</v>
          </cell>
          <cell r="B40" t="str">
            <v>Ispravka vrijednosti opreme za neposredno obavljanje djelatnosti osiguranja zbog amortizacije-el.racunari</v>
          </cell>
          <cell r="C40" t="str">
            <v>Ispravka vrijednosti opreme za neposredno obavljanje djelatnosti osiguranja zbog amortizacije-el.racunari</v>
          </cell>
          <cell r="D40">
            <v>0</v>
          </cell>
          <cell r="E40">
            <v>847175.72</v>
          </cell>
          <cell r="F40">
            <v>1824.55</v>
          </cell>
          <cell r="G40">
            <v>64973.95</v>
          </cell>
          <cell r="H40">
            <v>-910325.11999999988</v>
          </cell>
          <cell r="I40">
            <v>113</v>
          </cell>
          <cell r="J40">
            <v>16.05</v>
          </cell>
          <cell r="K40">
            <v>0</v>
          </cell>
          <cell r="L40">
            <v>0</v>
          </cell>
          <cell r="M40">
            <v>475267.94</v>
          </cell>
          <cell r="N40">
            <v>0</v>
          </cell>
          <cell r="O40">
            <v>114603.8</v>
          </cell>
          <cell r="P40">
            <v>-589871.74</v>
          </cell>
        </row>
        <row r="41">
          <cell r="A41" t="str">
            <v>0192051</v>
          </cell>
          <cell r="B41" t="str">
            <v>ISPRAVKA VRIJEDNOSTI OPREME ZA NEPOSREDNO OBAVLJANJE DJELATNOSTI OSIGURANJA ZBOG AMORTIZACIJE-EL.RACUNARI UZETE NA FINANASIJSKI LIZING</v>
          </cell>
          <cell r="C41" t="str">
            <v>ISPRAVKA VRIJEDNOSTI OPREME ZA NEPOSREDNO OBAVLJANJE DJELATNOSTI OSIGURANJA ZBOG AMORTIZACIJE-EL.RACUNARI UZETE NA FINANASIJSKI LIZING</v>
          </cell>
          <cell r="D41">
            <v>0</v>
          </cell>
          <cell r="E41">
            <v>37310.550000000003</v>
          </cell>
          <cell r="F41">
            <v>0</v>
          </cell>
          <cell r="G41">
            <v>29848.44</v>
          </cell>
          <cell r="H41">
            <v>-67158.990000000005</v>
          </cell>
          <cell r="I41">
            <v>113</v>
          </cell>
          <cell r="J41">
            <v>16.05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A42" t="str">
            <v>019206</v>
          </cell>
          <cell r="B42" t="str">
            <v>Ispravka vrijednosti opreme za neposredno obavljanje djelatnosti osiguranja zbog amortizacije-ostala oprema</v>
          </cell>
          <cell r="C42" t="str">
            <v>Ispravka vrijednosti opreme za neposredno obavljanje djelatnosti osiguranja zbog amortizacije-ostala oprema</v>
          </cell>
          <cell r="D42">
            <v>0</v>
          </cell>
          <cell r="E42">
            <v>335528.25</v>
          </cell>
          <cell r="F42">
            <v>0</v>
          </cell>
          <cell r="G42">
            <v>58203.77</v>
          </cell>
          <cell r="H42">
            <v>-393732.02</v>
          </cell>
          <cell r="I42">
            <v>113</v>
          </cell>
          <cell r="J42">
            <v>16.05</v>
          </cell>
          <cell r="K42">
            <v>0</v>
          </cell>
          <cell r="L42">
            <v>0</v>
          </cell>
          <cell r="M42">
            <v>169066.9</v>
          </cell>
          <cell r="N42">
            <v>0</v>
          </cell>
          <cell r="O42">
            <v>32130.47</v>
          </cell>
          <cell r="P42">
            <v>-201197.37</v>
          </cell>
        </row>
        <row r="43">
          <cell r="A43" t="str">
            <v>019207</v>
          </cell>
          <cell r="B43" t="str">
            <v>Ispravka vrijednosti opreme za neposredno obavljanje djelatnosti osiguranja zbog amortizacije-tehn.pregled</v>
          </cell>
          <cell r="C43" t="str">
            <v>Ispravka vrijednosti opreme za neposredno obavljanje djelatnosti osiguranja zbog amortizacije-tehn.pregled</v>
          </cell>
          <cell r="D43">
            <v>0</v>
          </cell>
          <cell r="E43">
            <v>316209.08</v>
          </cell>
          <cell r="F43">
            <v>0</v>
          </cell>
          <cell r="G43">
            <v>101581.86</v>
          </cell>
          <cell r="H43">
            <v>-417790.94</v>
          </cell>
          <cell r="I43">
            <v>113</v>
          </cell>
          <cell r="J43">
            <v>16.05</v>
          </cell>
          <cell r="K43">
            <v>0</v>
          </cell>
          <cell r="L43">
            <v>0</v>
          </cell>
          <cell r="M43">
            <v>36611.050000000003</v>
          </cell>
          <cell r="N43">
            <v>0</v>
          </cell>
          <cell r="O43">
            <v>59566.36</v>
          </cell>
          <cell r="P43">
            <v>-96177.41</v>
          </cell>
        </row>
        <row r="44">
          <cell r="A44" t="str">
            <v>01921</v>
          </cell>
          <cell r="B44" t="str">
            <v>Ispravka vrijednosti opreme za neposredno obavljanje djelatnosti osiguranja usljed uvećanja</v>
          </cell>
          <cell r="C44" t="str">
            <v>Ispravka vrijednosti opreme za neposredno obavljanje djelatnosti osiguranja usljed uvećanja</v>
          </cell>
          <cell r="D44">
            <v>139238</v>
          </cell>
          <cell r="E44">
            <v>139238</v>
          </cell>
          <cell r="F44">
            <v>0</v>
          </cell>
          <cell r="G44">
            <v>0</v>
          </cell>
          <cell r="H44">
            <v>0</v>
          </cell>
          <cell r="I44">
            <v>113</v>
          </cell>
          <cell r="J44">
            <v>16.05</v>
          </cell>
          <cell r="K44">
            <v>0</v>
          </cell>
          <cell r="L44">
            <v>139238</v>
          </cell>
          <cell r="M44">
            <v>139238</v>
          </cell>
          <cell r="N44">
            <v>0</v>
          </cell>
          <cell r="O44">
            <v>0</v>
          </cell>
          <cell r="P44">
            <v>0</v>
          </cell>
        </row>
        <row r="45">
          <cell r="A45" t="str">
            <v>02100</v>
          </cell>
          <cell r="B45" t="str">
            <v>OBVEZNICE, ODNOSNO DRUGE DUŽNIČKE HARTIJE OD VRIJEDNOSTI KOJIMA SE TRGUJE NA ORGANIZOVANOM TRŽIŠTU HARTIJA OD VRIJEDNOSTI-NLB OBVEZNICE</v>
          </cell>
          <cell r="C45" t="str">
            <v>OBVEZNICE, ODNOSNO DRUGE DUŽNIČKE HARTIJE OD VRIJEDNOSTI KOJIMA SE TRGUJE NA ORGANIZOVANOM TRŽIŠTU HARTIJA OD VRIJEDNOSTI-NLB OBVEZNICE</v>
          </cell>
          <cell r="D45">
            <v>400000</v>
          </cell>
          <cell r="E45">
            <v>400000</v>
          </cell>
          <cell r="F45">
            <v>0</v>
          </cell>
          <cell r="G45">
            <v>0</v>
          </cell>
          <cell r="H45">
            <v>0</v>
          </cell>
          <cell r="I45">
            <v>26</v>
          </cell>
          <cell r="J45">
            <v>18.03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02101</v>
          </cell>
          <cell r="B46" t="str">
            <v>OBVEZNICE, ODNOSNO DRUGE DUŽNIČKE HARTIJE OD VRIJEDNOSTI KOJIMA SE TRGUJE NA ORGANIZOVANOM TRŽIŠTU HARTIJA OD VRIJEDNOSTI-EURO OBVEZNICE 10.03.2021.</v>
          </cell>
          <cell r="C46" t="str">
            <v>OBVEZNICE, ODNOSNO DRUGE DUŽNIČKE HARTIJE OD VRIJEDNOSTI KOJIMA SE TRGUJE NA ORGANIZOVANOM TRŽIŠTU HARTIJA OD VRIJEDNOSTI-EURO OBVEZNICE 10.03.2021.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26</v>
          </cell>
          <cell r="J46">
            <v>17.03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 t="str">
            <v>021011</v>
          </cell>
          <cell r="B47" t="str">
            <v>OBVEZNICE, ODNOSNO DRUGE DUŽNIČKE HARTIJE OD VRIJEDNOSTI KOJIMA SE TRGUJE NA ORGANIZOVANOM TRŽIŠTU HARTIJA OD VRIJEDNOSTI-EURO OBVEZNICE 10.03.2021.-REVALORIZACIJA</v>
          </cell>
          <cell r="C47" t="str">
            <v>OBVEZNICE, ODNOSNO DRUGE DUŽNIČKE HARTIJE OD VRIJEDNOSTI KOJIMA SE TRGUJE NA ORGANIZOVANOM TRŽIŠTU HARTIJA OD VRIJEDNOSTI-EURO OBVEZNICE 10.03.2021.-REVALORIZACIJA</v>
          </cell>
          <cell r="D47">
            <v>0</v>
          </cell>
          <cell r="E47">
            <v>0</v>
          </cell>
          <cell r="F47">
            <v>2523.37</v>
          </cell>
          <cell r="G47">
            <v>2523.37</v>
          </cell>
          <cell r="H47">
            <v>0</v>
          </cell>
          <cell r="I47">
            <v>26</v>
          </cell>
          <cell r="J47">
            <v>17.03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A48" t="str">
            <v>021012</v>
          </cell>
          <cell r="B48" t="str">
            <v>OBVEZNICE, ODNOSNO DRUGE DUŽNIČKE HARTIJE OD VRIJEDNOSTI KOJIMA SE TRGUJE NA ORGANIZOVANOM TRŽIŠTU HARTIJA OD VRIJEDNOSTI-EURO OBVEZNICE 10.03.2021.-AMORTIZACIJA RAZLIKE</v>
          </cell>
          <cell r="C48" t="str">
            <v>OBVEZNICE, ODNOSNO DRUGE DUŽNIČKE HARTIJE OD VRIJEDNOSTI KOJIMA SE TRGUJE NA ORGANIZOVANOM TRŽIŠTU HARTIJA OD VRIJEDNOSTI-EURO OBVEZNICE 10.03.2021.-AMORTIZACIJA RAZLIKE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26</v>
          </cell>
          <cell r="J48">
            <v>17.03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A49" t="str">
            <v>02201</v>
          </cell>
          <cell r="B49" t="str">
            <v>AKCIJE KOJIMA SE TRGUJE NA ORGANIZOVANOM TRŽIŠTU HARTIJA OD VRIJEDNOSTI (OSIM AKCIJA NA KONTU 0231)-DUNAV RE</v>
          </cell>
          <cell r="C49" t="str">
            <v>AKCIJE KOJIMA SE TRGUJE NA ORGANIZOVANOM TRŽIŠTU HARTIJA OD VRIJEDNOSTI (OSIM AKCIJA NA KONTU 0231)-DUNAV RE</v>
          </cell>
          <cell r="D49">
            <v>29980.7</v>
          </cell>
          <cell r="E49">
            <v>0</v>
          </cell>
          <cell r="F49">
            <v>1420.95</v>
          </cell>
          <cell r="G49">
            <v>553.45000000000005</v>
          </cell>
          <cell r="H49">
            <v>30848.2</v>
          </cell>
          <cell r="I49">
            <v>33</v>
          </cell>
          <cell r="J49">
            <v>17.04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A50" t="str">
            <v>02205</v>
          </cell>
          <cell r="D50">
            <v>5.8999999999999998E-5</v>
          </cell>
          <cell r="E50">
            <v>0</v>
          </cell>
          <cell r="F50">
            <v>0</v>
          </cell>
          <cell r="G50">
            <v>0</v>
          </cell>
          <cell r="H50">
            <v>5.8999999999999998E-5</v>
          </cell>
          <cell r="I50">
            <v>0</v>
          </cell>
          <cell r="J50">
            <v>0</v>
          </cell>
          <cell r="K50">
            <v>0</v>
          </cell>
          <cell r="L50">
            <v>5.8999999999999998E-5</v>
          </cell>
          <cell r="M50">
            <v>0</v>
          </cell>
          <cell r="N50">
            <v>0</v>
          </cell>
          <cell r="O50">
            <v>0</v>
          </cell>
          <cell r="P50">
            <v>5.8999999999999998E-5</v>
          </cell>
        </row>
        <row r="51">
          <cell r="A51" t="str">
            <v>0238</v>
          </cell>
          <cell r="B51" t="str">
            <v>Ispravka vrijednosti investicionih nekretnina zbog amortizacije i umanjenja</v>
          </cell>
          <cell r="C51" t="str">
            <v>Ispravka vrijednosti investicionih nekretnina zbog amortizacije i umanjenja</v>
          </cell>
          <cell r="D51">
            <v>0</v>
          </cell>
          <cell r="E51">
            <v>73048.7</v>
          </cell>
          <cell r="F51">
            <v>632075.59</v>
          </cell>
          <cell r="G51">
            <v>559026.89</v>
          </cell>
          <cell r="H51">
            <v>0</v>
          </cell>
          <cell r="I51">
            <v>15</v>
          </cell>
          <cell r="J51">
            <v>17.07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A52" t="str">
            <v>0239</v>
          </cell>
          <cell r="B52" t="str">
            <v>Ispravka vrijednosti drugih nekretnina, postrojenja i opreme koji nisu namijenjeni za neposredno obavljanje  djelatnosti osiguranja zbog amortizacije i umanjenja</v>
          </cell>
          <cell r="C52" t="str">
            <v>Ispravka vrijednosti drugih nekretnina, postrojenja i opreme koji nisu namijenjeni za neposredno obavljanje  djelatnosti osiguranja zbog amortizacije i umanjenja</v>
          </cell>
          <cell r="D52">
            <v>0</v>
          </cell>
          <cell r="E52">
            <v>3007.95</v>
          </cell>
          <cell r="F52">
            <v>5725.69</v>
          </cell>
          <cell r="G52">
            <v>2717.74</v>
          </cell>
          <cell r="H52">
            <v>0</v>
          </cell>
          <cell r="I52">
            <v>15</v>
          </cell>
          <cell r="J52">
            <v>17.07</v>
          </cell>
          <cell r="K52">
            <v>0</v>
          </cell>
          <cell r="L52">
            <v>0</v>
          </cell>
          <cell r="M52">
            <v>5748.85</v>
          </cell>
          <cell r="N52">
            <v>0</v>
          </cell>
          <cell r="O52">
            <v>1143.3499999999999</v>
          </cell>
          <cell r="P52">
            <v>-6892.2000000000007</v>
          </cell>
        </row>
        <row r="53">
          <cell r="A53" t="str">
            <v>02390</v>
          </cell>
          <cell r="B53" t="str">
            <v>ISPRAVKA VRIJEDNOSTI DRUGIH NEKRETNINA, POSTROJENJA I OPREME KOJI NISU NAMIJENJENI ZA NEPOSREDNO OBAVLJANJE  DJELATNOSTI OSIGURANJA ZBOG  UMANJENJA-ZEMLJISTE</v>
          </cell>
          <cell r="C53" t="str">
            <v>ISPRAVKA VRIJEDNOSTI DRUGIH NEKRETNINA, POSTROJENJA I OPREME KOJI NISU NAMIJENJENI ZA NEPOSREDNO OBAVLJANJE  DJELATNOSTI OSIGURANJA ZBOG  UMANJENJA-ZEMLJISTE</v>
          </cell>
          <cell r="D53">
            <v>0</v>
          </cell>
          <cell r="E53">
            <v>265194</v>
          </cell>
          <cell r="F53">
            <v>265194</v>
          </cell>
          <cell r="G53">
            <v>0</v>
          </cell>
          <cell r="H53">
            <v>0</v>
          </cell>
          <cell r="I53">
            <v>14</v>
          </cell>
          <cell r="J53">
            <v>17.07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A54" t="str">
            <v>02391</v>
          </cell>
          <cell r="B54" t="str">
            <v>ISPRAVKA VRIJEDNOSTI DRUGIH NEKRETNINA, POSTROJENJA I OPREME KOJI NISU NAMIJENJENI ZA NEPOSREDNO OBAVLJANJE  DJELATNOSTI OSIGURANJA ZBOG  UMANJENJA-ZGRADE</v>
          </cell>
          <cell r="C54" t="str">
            <v>ISPRAVKA VRIJEDNOSTI DRUGIH NEKRETNINA, POSTROJENJA I OPREME KOJI NISU NAMIJENJENI ZA NEPOSREDNO OBAVLJANJE  DJELATNOSTI OSIGURANJA ZBOG  UMANJENJA-ZGRADE</v>
          </cell>
          <cell r="D54">
            <v>0</v>
          </cell>
          <cell r="E54">
            <v>402666</v>
          </cell>
          <cell r="F54">
            <v>402666</v>
          </cell>
          <cell r="G54">
            <v>0</v>
          </cell>
          <cell r="H54">
            <v>0</v>
          </cell>
          <cell r="I54">
            <v>15</v>
          </cell>
          <cell r="J54">
            <v>17.07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A55" t="str">
            <v>02395</v>
          </cell>
          <cell r="D55">
            <v>0.69</v>
          </cell>
          <cell r="E55">
            <v>0</v>
          </cell>
          <cell r="F55">
            <v>0</v>
          </cell>
          <cell r="G55">
            <v>0</v>
          </cell>
          <cell r="H55">
            <v>0.69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A56" t="str">
            <v>0242</v>
          </cell>
          <cell r="B56" t="str">
            <v>Ulaganje u plemenite metale, drago kamenje, umjetnička djela i slično</v>
          </cell>
          <cell r="C56" t="str">
            <v>Ulaganje u plemenite metale, drago kamenje, umjetnička djela i slično</v>
          </cell>
          <cell r="D56">
            <v>176519.6</v>
          </cell>
          <cell r="E56">
            <v>0</v>
          </cell>
          <cell r="F56">
            <v>50450</v>
          </cell>
          <cell r="G56">
            <v>0</v>
          </cell>
          <cell r="H56">
            <v>226969.60000000001</v>
          </cell>
          <cell r="I56">
            <v>114</v>
          </cell>
          <cell r="J56">
            <v>17.11</v>
          </cell>
          <cell r="K56">
            <v>0</v>
          </cell>
          <cell r="L56">
            <v>158769.60000000001</v>
          </cell>
          <cell r="M56">
            <v>0</v>
          </cell>
          <cell r="N56">
            <v>5850</v>
          </cell>
          <cell r="O56">
            <v>0</v>
          </cell>
          <cell r="P56">
            <v>164619.6</v>
          </cell>
        </row>
        <row r="57">
          <cell r="A57" t="str">
            <v>02429</v>
          </cell>
          <cell r="B57" t="str">
            <v>ISPRAVKA VRIJEDNOSTI DUGOROČNIH DEPOZITA I DRUGIH DUGOROČNIH FINANSIJSKIH ULAGANJA USLJED UMANJENJA-UMJETNIČKA DJELA</v>
          </cell>
          <cell r="C57" t="str">
            <v>ISPRAVKA VRIJEDNOSTI DUGOROČNIH DEPOZITA I DRUGIH DUGOROČNIH FINANSIJSKIH ULAGANJA USLJED UMANJENJA-UMJETNIČKA DJELA</v>
          </cell>
          <cell r="D57">
            <v>0</v>
          </cell>
          <cell r="E57">
            <v>0</v>
          </cell>
          <cell r="F57">
            <v>0</v>
          </cell>
          <cell r="G57">
            <v>48375.199999999997</v>
          </cell>
          <cell r="H57">
            <v>-48375.199999999997</v>
          </cell>
          <cell r="I57">
            <v>35</v>
          </cell>
          <cell r="J57">
            <v>19.079999999999998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02470</v>
          </cell>
          <cell r="B58" t="str">
            <v>DRUGA DUGOROČNA FINANSIJSKA ULAGANJA-POTRAZIVANJA ZA STAMBENE KREDITE</v>
          </cell>
          <cell r="C58" t="str">
            <v>DRUGA DUGOROČNA FINANSIJSKA ULAGANJA-POTRAZIVANJA ZA STAMBENE KREDITE</v>
          </cell>
          <cell r="D58">
            <v>85494.14</v>
          </cell>
          <cell r="E58">
            <v>55.77</v>
          </cell>
          <cell r="F58">
            <v>0</v>
          </cell>
          <cell r="G58">
            <v>21744.83</v>
          </cell>
          <cell r="H58">
            <v>63693.539999999994</v>
          </cell>
          <cell r="I58">
            <v>35</v>
          </cell>
          <cell r="J58">
            <v>19.079999999999998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0249</v>
          </cell>
          <cell r="B59" t="str">
            <v>Ispravka vrijednosti dugoročnih depozita i drugih dugoročnih finansijskih ulaganja usljed umanjenja-stambeni krediti</v>
          </cell>
          <cell r="C59" t="str">
            <v>Ispravka vrijednosti dugoročnih depozita i drugih dugoročnih finansijskih ulaganja usljed umanjenja-stambeni krediti</v>
          </cell>
          <cell r="D59">
            <v>0</v>
          </cell>
          <cell r="E59">
            <v>0</v>
          </cell>
          <cell r="F59">
            <v>0</v>
          </cell>
          <cell r="G59">
            <v>5327.5</v>
          </cell>
          <cell r="H59">
            <v>-5327.5</v>
          </cell>
          <cell r="I59">
            <v>35</v>
          </cell>
          <cell r="J59">
            <v>19.079999999999998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02490</v>
          </cell>
          <cell r="B60" t="str">
            <v>ISPRAVKA VRIJEDNOSTI DUGOROČNIH DEPOZITA I DRUGIH DUGOROČNIH FINANSIJSKIH ULAGANJA USLJED DISKONTOVANJA-STAMBENI KREDITI</v>
          </cell>
          <cell r="C60" t="str">
            <v>ISPRAVKA VRIJEDNOSTI DUGOROČNIH DEPOZITA I DRUGIH DUGOROČNIH FINANSIJSKIH ULAGANJA USLJED DISKONTOVANJA-STAMBENI KREDITI</v>
          </cell>
          <cell r="D60">
            <v>0</v>
          </cell>
          <cell r="E60">
            <v>0</v>
          </cell>
          <cell r="F60">
            <v>0</v>
          </cell>
          <cell r="G60">
            <v>9443.92</v>
          </cell>
          <cell r="H60">
            <v>-9443.92</v>
          </cell>
          <cell r="I60">
            <v>35</v>
          </cell>
          <cell r="J60">
            <v>19.079999999999998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02500</v>
          </cell>
          <cell r="B61" t="str">
            <v>Ulaganja u zemljišta koje ne služe za pokriće tehničkuh rezervi</v>
          </cell>
          <cell r="C61" t="str">
            <v>Ulaganja u zemljišta koje ne služe za pokriće tehničkuh rezervi</v>
          </cell>
          <cell r="D61">
            <v>452000</v>
          </cell>
          <cell r="E61">
            <v>0</v>
          </cell>
          <cell r="F61">
            <v>0</v>
          </cell>
          <cell r="G61">
            <v>452000</v>
          </cell>
          <cell r="H61">
            <v>0</v>
          </cell>
          <cell r="I61">
            <v>14</v>
          </cell>
          <cell r="J61">
            <v>17.07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02501</v>
          </cell>
          <cell r="B62" t="str">
            <v>Ulaganja u objekte koje ne služe za pokriće tehničkih rezervi</v>
          </cell>
          <cell r="C62" t="str">
            <v>Ulaganja u objekte koje ne služe za pokriće tehničkih rezervi</v>
          </cell>
          <cell r="D62">
            <v>829259.7</v>
          </cell>
          <cell r="E62">
            <v>0</v>
          </cell>
          <cell r="F62">
            <v>2370368.44</v>
          </cell>
          <cell r="G62">
            <v>3199628.14</v>
          </cell>
          <cell r="H62">
            <v>0</v>
          </cell>
          <cell r="I62">
            <v>15</v>
          </cell>
          <cell r="J62">
            <v>17.07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02520</v>
          </cell>
          <cell r="B63" t="str">
            <v>Nabavna vrijednost drugih nekretnina, postrojenja i opreme koji nisu namijenjeni za neposredno obavljanje djelatnosti osiguranja</v>
          </cell>
          <cell r="C63" t="str">
            <v>Nabavna vrijednost drugih nekretnina, postrojenja i opreme koji nisu namijenjeni za neposredno obavljanje djelatnosti osiguranja</v>
          </cell>
          <cell r="D63">
            <v>31200</v>
          </cell>
          <cell r="E63">
            <v>0</v>
          </cell>
          <cell r="F63">
            <v>0</v>
          </cell>
          <cell r="G63">
            <v>31200</v>
          </cell>
          <cell r="H63">
            <v>0</v>
          </cell>
          <cell r="I63">
            <v>15</v>
          </cell>
          <cell r="J63">
            <v>17.07</v>
          </cell>
          <cell r="K63">
            <v>0</v>
          </cell>
          <cell r="L63">
            <v>76750.8</v>
          </cell>
          <cell r="M63">
            <v>0</v>
          </cell>
          <cell r="N63">
            <v>0</v>
          </cell>
          <cell r="O63">
            <v>0</v>
          </cell>
          <cell r="P63">
            <v>76750.8</v>
          </cell>
        </row>
        <row r="64">
          <cell r="A64" t="str">
            <v>02600</v>
          </cell>
          <cell r="B64" t="str">
            <v>UDJELI U PRIVREDNIM DRUŠTVIMA-NACIONALNI BIRO OSIGURAVACA CRNE GORE</v>
          </cell>
          <cell r="C64" t="str">
            <v>UDJELI U PRIVREDNIM DRUŠTVIMA-NACIONALNI BIRO OSIGURAVACA CRNE GORE</v>
          </cell>
          <cell r="D64">
            <v>50000</v>
          </cell>
          <cell r="E64">
            <v>0</v>
          </cell>
          <cell r="F64">
            <v>0</v>
          </cell>
          <cell r="G64">
            <v>0</v>
          </cell>
          <cell r="H64">
            <v>50000</v>
          </cell>
          <cell r="I64">
            <v>25</v>
          </cell>
          <cell r="J64">
            <v>17.14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A65" t="str">
            <v>02608</v>
          </cell>
          <cell r="B65" t="str">
            <v>UDJELI U PRIVREDNIM DRUŠTVIMA-TRIGLAV UPRAVLJANJE NEKRETNINAMA</v>
          </cell>
          <cell r="C65" t="str">
            <v>UDJELI U PRIVREDNIM DRUŠTVIMA-TRIGLAV UPRAVLJANJE NEKRETNINAMA</v>
          </cell>
          <cell r="D65">
            <v>0</v>
          </cell>
          <cell r="E65">
            <v>0</v>
          </cell>
          <cell r="F65">
            <v>3313381</v>
          </cell>
          <cell r="G65">
            <v>3313381</v>
          </cell>
          <cell r="H65">
            <v>0</v>
          </cell>
          <cell r="I65">
            <v>25</v>
          </cell>
          <cell r="J65">
            <v>17.14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A66" t="str">
            <v>03202</v>
          </cell>
          <cell r="B66" t="str">
            <v>Akcije kojima se trguje na organizovanom tržištu hartija od vrijednosti-dunav re zivot</v>
          </cell>
          <cell r="C66" t="str">
            <v>Akcije kojima se trguje na organizovanom tržištu hartija od vrijednosti-dunav re zivot</v>
          </cell>
          <cell r="D66">
            <v>113414.19</v>
          </cell>
          <cell r="E66">
            <v>113414.19</v>
          </cell>
          <cell r="F66">
            <v>0</v>
          </cell>
          <cell r="G66">
            <v>0</v>
          </cell>
          <cell r="H66">
            <v>0</v>
          </cell>
          <cell r="I66">
            <v>33000</v>
          </cell>
          <cell r="J66">
            <v>17.04</v>
          </cell>
          <cell r="K66">
            <v>0</v>
          </cell>
          <cell r="L66">
            <v>149023.26999999999</v>
          </cell>
          <cell r="M66">
            <v>0</v>
          </cell>
          <cell r="N66">
            <v>-149023.26999999999</v>
          </cell>
          <cell r="O66">
            <v>0</v>
          </cell>
          <cell r="P66">
            <v>0</v>
          </cell>
        </row>
        <row r="67">
          <cell r="A67" t="str">
            <v>0351</v>
          </cell>
          <cell r="B67" t="str">
            <v>Investicione nekretnine vrijednovane po modelu nabavne vrijednosti</v>
          </cell>
          <cell r="C67" t="str">
            <v>Investicione nekretnine vrijednovane po modelu nabavne vrijednosti</v>
          </cell>
          <cell r="D67">
            <v>2829956.32</v>
          </cell>
          <cell r="E67">
            <v>2829956.32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17.07</v>
          </cell>
          <cell r="K67">
            <v>0</v>
          </cell>
          <cell r="L67">
            <v>8517181.9399999995</v>
          </cell>
          <cell r="M67">
            <v>0</v>
          </cell>
          <cell r="N67">
            <v>-8517181.9399999995</v>
          </cell>
          <cell r="O67">
            <v>0</v>
          </cell>
          <cell r="P67">
            <v>0</v>
          </cell>
        </row>
        <row r="68">
          <cell r="A68" t="str">
            <v>0710</v>
          </cell>
          <cell r="B68" t="str">
            <v>Obveznice, odnosno druge dužničke hartije od vrijednosti, kojima se trguje na organizovanom tržištu hartija od vrijednosti</v>
          </cell>
          <cell r="C68" t="str">
            <v>Obveznice, odnosno druge dužničke hartije od vrijednosti, kojima se trguje na organizovanom tržištu hartija od vrijednosti</v>
          </cell>
          <cell r="D68">
            <v>550000</v>
          </cell>
          <cell r="E68">
            <v>550000</v>
          </cell>
          <cell r="F68">
            <v>0</v>
          </cell>
          <cell r="G68">
            <v>0</v>
          </cell>
          <cell r="H68">
            <v>0</v>
          </cell>
          <cell r="I68">
            <v>26</v>
          </cell>
          <cell r="J68">
            <v>18.03</v>
          </cell>
          <cell r="K68">
            <v>0</v>
          </cell>
          <cell r="L68">
            <v>2000000</v>
          </cell>
          <cell r="M68">
            <v>150000</v>
          </cell>
          <cell r="N68">
            <v>150000</v>
          </cell>
          <cell r="O68">
            <v>150000</v>
          </cell>
          <cell r="P68">
            <v>1850000</v>
          </cell>
        </row>
        <row r="69">
          <cell r="A69" t="str">
            <v>07101</v>
          </cell>
          <cell r="B69" t="str">
            <v>OBVEZNICE, ODNOSNO DRUGE DUŽNIČKE HARTIJE OD VRIJEDNOSTI, KOJIMA SE TRGUJE NA ORGANIZOVANOM TRŽIŠTU HARTIJA OD VRIJEDNOSTI-EURO OBVEZNICE CG-2015</v>
          </cell>
          <cell r="C69" t="str">
            <v>OBVEZNICE, ODNOSNO DRUGE DUŽNIČKE HARTIJE OD VRIJEDNOSTI, KOJIMA SE TRGUJE NA ORGANIZOVANOM TRŽIŠTU HARTIJA OD VRIJEDNOSTI-EURO OBVEZNICE CG-2015</v>
          </cell>
          <cell r="D69">
            <v>1049870</v>
          </cell>
          <cell r="E69">
            <v>1049870</v>
          </cell>
          <cell r="F69">
            <v>0</v>
          </cell>
          <cell r="G69">
            <v>0</v>
          </cell>
          <cell r="H69">
            <v>0</v>
          </cell>
          <cell r="I69">
            <v>26</v>
          </cell>
          <cell r="J69">
            <v>17.03</v>
          </cell>
          <cell r="K69">
            <v>0</v>
          </cell>
          <cell r="L69">
            <v>1086030.28</v>
          </cell>
          <cell r="M69">
            <v>0</v>
          </cell>
          <cell r="N69">
            <v>5061761.22</v>
          </cell>
          <cell r="O69">
            <v>664390.5</v>
          </cell>
          <cell r="P69">
            <v>5483401</v>
          </cell>
        </row>
        <row r="70">
          <cell r="A70" t="str">
            <v>071011</v>
          </cell>
          <cell r="B70" t="str">
            <v>EURO OBVEZNICE MONTENEGRO 09.12.2016. KOJIMA SE TRGUJE NA ORGANIZOVANOM TRŽIŠTU HARTIJA OD VRIJEDNOSTI</v>
          </cell>
          <cell r="C70" t="str">
            <v>EURO OBVEZNICE MONTENEGRO 09.12.2016. KOJIMA SE TRGUJE NA ORGANIZOVANOM TRŽIŠTU HARTIJA OD VRIJEDNOSTI</v>
          </cell>
          <cell r="D70">
            <v>2672765.7599999998</v>
          </cell>
          <cell r="E70">
            <v>1320000</v>
          </cell>
          <cell r="F70">
            <v>2098971.59</v>
          </cell>
          <cell r="G70">
            <v>3451737.35</v>
          </cell>
          <cell r="H70">
            <v>0</v>
          </cell>
          <cell r="I70">
            <v>26</v>
          </cell>
          <cell r="J70">
            <v>17.03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0710111</v>
          </cell>
          <cell r="B71" t="str">
            <v>EUROOBVEZNICE MONTENEGRO 09.12.2016.-REVALORIZACIJA</v>
          </cell>
          <cell r="C71" t="str">
            <v>EUROOBVEZNICE MONTENEGRO 09.12.2016.-REVALORIZACIJA</v>
          </cell>
          <cell r="D71">
            <v>14076.72</v>
          </cell>
          <cell r="E71">
            <v>0</v>
          </cell>
          <cell r="F71">
            <v>494.85</v>
          </cell>
          <cell r="G71">
            <v>14571.57</v>
          </cell>
          <cell r="H71">
            <v>0</v>
          </cell>
          <cell r="I71">
            <v>26</v>
          </cell>
          <cell r="J71">
            <v>17.03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0710112</v>
          </cell>
          <cell r="B72" t="str">
            <v>EUROOBVEZNICE MONTENEGRO 09.12.2016.-AMORTIZACIJA RAZLIKE</v>
          </cell>
          <cell r="C72" t="str">
            <v>EUROOBVEZNICE MONTENEGRO 09.12.2016.-AMORTIZACIJA RAZLIKE</v>
          </cell>
          <cell r="D72">
            <v>0</v>
          </cell>
          <cell r="E72">
            <v>1654.97</v>
          </cell>
          <cell r="F72">
            <v>6292.73</v>
          </cell>
          <cell r="G72">
            <v>4637.76</v>
          </cell>
          <cell r="H72">
            <v>0</v>
          </cell>
          <cell r="I72">
            <v>26</v>
          </cell>
          <cell r="J72">
            <v>17.03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A73" t="str">
            <v>071012</v>
          </cell>
          <cell r="B73" t="str">
            <v>EURO OBVEZNICE MONTENEGRO 20.05.2019. KOJIMA SE TRGUJE NA ORGANIZOVANOM TRŽIŠTU HARTIJA OD VRIJEDNOSTI</v>
          </cell>
          <cell r="C73" t="str">
            <v>EURO OBVEZNICE MONTENEGRO 20.05.2019. KOJIMA SE TRGUJE NA ORGANIZOVANOM TRŽIŠTU HARTIJA OD VRIJEDNOSTI</v>
          </cell>
          <cell r="D73">
            <v>11310023.060000001</v>
          </cell>
          <cell r="E73">
            <v>0</v>
          </cell>
          <cell r="F73">
            <v>0</v>
          </cell>
          <cell r="G73">
            <v>83848.210000000006</v>
          </cell>
          <cell r="H73">
            <v>11310023.060000001</v>
          </cell>
          <cell r="I73">
            <v>26</v>
          </cell>
          <cell r="J73">
            <v>17.03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A74" t="str">
            <v>0710121</v>
          </cell>
          <cell r="B74" t="str">
            <v>EURO OBVEZNICE MONTENEGRO 20.05.2019.-REVALORIZACIJA</v>
          </cell>
          <cell r="C74" t="str">
            <v>EURO OBVEZNICE MONTENEGRO 20.05.2019.-REVALORIZACIJA</v>
          </cell>
          <cell r="D74">
            <v>27331.35</v>
          </cell>
          <cell r="E74">
            <v>0</v>
          </cell>
          <cell r="F74">
            <v>287391.74</v>
          </cell>
          <cell r="G74">
            <v>97293.69</v>
          </cell>
          <cell r="H74">
            <v>217429.39999999997</v>
          </cell>
          <cell r="I74">
            <v>26</v>
          </cell>
          <cell r="J74">
            <v>17.03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A75" t="str">
            <v>0710122</v>
          </cell>
          <cell r="B75" t="str">
            <v>EURO OBVEZNICE MONTENEGRO 20.05.2019.-AMORTIZACIJA RAZLIKE</v>
          </cell>
          <cell r="C75" t="str">
            <v>EURO OBVEZNICE MONTENEGRO 20.05.2019.-AMORTIZACIJA RAZLIKE</v>
          </cell>
          <cell r="D75">
            <v>0</v>
          </cell>
          <cell r="E75">
            <v>73968.210000000006</v>
          </cell>
          <cell r="F75">
            <v>92.04</v>
          </cell>
          <cell r="G75">
            <v>76503.78</v>
          </cell>
          <cell r="H75">
            <v>-150379.95000000001</v>
          </cell>
          <cell r="I75">
            <v>26</v>
          </cell>
          <cell r="J75">
            <v>17.03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A76" t="str">
            <v>071013</v>
          </cell>
          <cell r="B76" t="str">
            <v>OBVEZNICE, ODNOSNO DRUGE DUŽNIČKE HARTIJE OD VRIJEDNOSTI, KOJIMA SE TRGUJE NA ORGANIZOVANOM TRŽIŠTU HARTIJA OD VRIJEDNOSTI-EURO OBVEZNICE CG-18.03.2020.</v>
          </cell>
          <cell r="C76" t="str">
            <v>OBVEZNICE, ODNOSNO DRUGE DUŽNIČKE HARTIJE OD VRIJEDNOSTI, KOJIMA SE TRGUJE NA ORGANIZOVANOM TRŽIŠTU HARTIJA OD VRIJEDNOSTI-EURO OBVEZNICE CG-18.03.2020.</v>
          </cell>
          <cell r="D76">
            <v>1807936.8</v>
          </cell>
          <cell r="E76">
            <v>0</v>
          </cell>
          <cell r="F76">
            <v>3562234</v>
          </cell>
          <cell r="G76">
            <v>0</v>
          </cell>
          <cell r="H76">
            <v>5370170.7999999998</v>
          </cell>
          <cell r="I76">
            <v>26</v>
          </cell>
          <cell r="J76">
            <v>17.03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A77" t="str">
            <v>0710131</v>
          </cell>
          <cell r="B77" t="str">
            <v>EURO OBVEZNICE CG-18.03.2020.-REVALORIZACIJA</v>
          </cell>
          <cell r="C77" t="str">
            <v>EURO OBVEZNICE CG-18.03.2020.-REVALORIZACIJA</v>
          </cell>
          <cell r="D77">
            <v>0</v>
          </cell>
          <cell r="E77">
            <v>61349.7</v>
          </cell>
          <cell r="F77">
            <v>327182.2</v>
          </cell>
          <cell r="G77">
            <v>156773.72</v>
          </cell>
          <cell r="H77">
            <v>109058.78</v>
          </cell>
          <cell r="I77">
            <v>26</v>
          </cell>
          <cell r="J77">
            <v>17.03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A78" t="str">
            <v>0710132</v>
          </cell>
          <cell r="B78" t="str">
            <v>EURO OBVEZNICE CG-18.03.2020.-AMORTIZACIJA RAZLIKE</v>
          </cell>
          <cell r="C78" t="str">
            <v>EURO OBVEZNICE CG-18.03.2020.-AMORTIZACIJA RAZLIKE</v>
          </cell>
          <cell r="D78">
            <v>3494.4</v>
          </cell>
          <cell r="E78">
            <v>0</v>
          </cell>
          <cell r="F78">
            <v>44255.06</v>
          </cell>
          <cell r="G78">
            <v>0</v>
          </cell>
          <cell r="H78">
            <v>47749.46</v>
          </cell>
          <cell r="I78">
            <v>26</v>
          </cell>
          <cell r="J78">
            <v>17.03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A79" t="str">
            <v>071014</v>
          </cell>
          <cell r="B79" t="str">
            <v>OBVEZNICE, ODNOSNO DRUGE DUŽNIČKE HARTIJE OD VRIJEDNOSTI, KOJIMA SE TRGUJE NA ORGANIZOVANOM TRŽIŠTU HARTIJA OD VRIJEDNOSTI-EURO OBVEZNICE CG-10.03.2021.</v>
          </cell>
          <cell r="C79" t="str">
            <v>OBVEZNICE, ODNOSNO DRUGE DUŽNIČKE HARTIJE OD VRIJEDNOSTI, KOJIMA SE TRGUJE NA ORGANIZOVANOM TRŽIŠTU HARTIJA OD VRIJEDNOSTI-EURO OBVEZNICE CG-10.03.2021.</v>
          </cell>
          <cell r="D79">
            <v>0</v>
          </cell>
          <cell r="E79">
            <v>0</v>
          </cell>
          <cell r="F79">
            <v>6690923.3700000001</v>
          </cell>
          <cell r="G79">
            <v>462.87</v>
          </cell>
          <cell r="H79">
            <v>6690460.5</v>
          </cell>
          <cell r="I79">
            <v>26</v>
          </cell>
          <cell r="J79">
            <v>17.03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A80" t="str">
            <v>0710141</v>
          </cell>
          <cell r="B80" t="str">
            <v>EURO OBVEZNICE CG-10.03.2021.-REVALORIZACIJA</v>
          </cell>
          <cell r="C80" t="str">
            <v>EURO OBVEZNICE CG-10.03.2021.-REVALORIZACIJA</v>
          </cell>
          <cell r="D80">
            <v>0</v>
          </cell>
          <cell r="E80">
            <v>0</v>
          </cell>
          <cell r="F80">
            <v>105934.64</v>
          </cell>
          <cell r="G80">
            <v>120059.6</v>
          </cell>
          <cell r="H80">
            <v>-14124.960000000006</v>
          </cell>
          <cell r="I80">
            <v>26</v>
          </cell>
          <cell r="J80">
            <v>17.03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A81" t="str">
            <v>0710142</v>
          </cell>
          <cell r="B81" t="str">
            <v>EURO OBVEZNICE CG-10.03.2021.-AMORTIZACIJA RAZLIKE</v>
          </cell>
          <cell r="C81" t="str">
            <v>EURO OBVEZNICE CG-10.03.2021.-AMORTIZACIJA RAZLIKE</v>
          </cell>
          <cell r="D81">
            <v>0</v>
          </cell>
          <cell r="E81">
            <v>0</v>
          </cell>
          <cell r="F81">
            <v>846.03</v>
          </cell>
          <cell r="G81">
            <v>14909.57</v>
          </cell>
          <cell r="H81">
            <v>-14063.539999999999</v>
          </cell>
          <cell r="I81">
            <v>26</v>
          </cell>
          <cell r="J81">
            <v>17.03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A82" t="str">
            <v>0711</v>
          </cell>
          <cell r="B82" t="str">
            <v>Obveznice, odnosno druge dužničke hartije od vrijednosti, kojima se ne trguje na organizovanom tržištu hartija od vrijednosti</v>
          </cell>
          <cell r="C82" t="str">
            <v>Obveznice, odnosno druge dužničke hartije od vrijednosti, kojima se ne trguje na organizovanom tržištu hartija od vrijednosti</v>
          </cell>
          <cell r="D82">
            <v>1.86</v>
          </cell>
          <cell r="E82">
            <v>1.86</v>
          </cell>
          <cell r="F82">
            <v>0</v>
          </cell>
          <cell r="G82">
            <v>0</v>
          </cell>
          <cell r="H82">
            <v>0</v>
          </cell>
          <cell r="I82">
            <v>33</v>
          </cell>
          <cell r="J82">
            <v>17.03</v>
          </cell>
          <cell r="K82">
            <v>0</v>
          </cell>
          <cell r="L82">
            <v>1.86</v>
          </cell>
          <cell r="M82">
            <v>1.86</v>
          </cell>
          <cell r="N82">
            <v>0</v>
          </cell>
          <cell r="O82">
            <v>0</v>
          </cell>
          <cell r="P82">
            <v>0</v>
          </cell>
        </row>
        <row r="83">
          <cell r="A83" t="str">
            <v>07201</v>
          </cell>
          <cell r="B83" t="str">
            <v>AKCIJE KOJIMA SE TRGUJE NA ORGANIZOVANOM TRŽIŠTU HARTIJA OD VRIJEDNOSTI-PODGORIČKA BANKA</v>
          </cell>
          <cell r="C83" t="str">
            <v>AKCIJE KOJIMA SE TRGUJE NA ORGANIZOVANOM TRŽIŠTU HARTIJA OD VRIJEDNOSTI-PODGORIČKA BANKA</v>
          </cell>
          <cell r="D83">
            <v>24700</v>
          </cell>
          <cell r="E83">
            <v>0</v>
          </cell>
          <cell r="F83">
            <v>13300</v>
          </cell>
          <cell r="G83">
            <v>0</v>
          </cell>
          <cell r="H83">
            <v>38000</v>
          </cell>
          <cell r="I83">
            <v>33</v>
          </cell>
          <cell r="J83">
            <v>17.04</v>
          </cell>
          <cell r="K83">
            <v>0</v>
          </cell>
          <cell r="L83">
            <v>0</v>
          </cell>
          <cell r="M83">
            <v>0</v>
          </cell>
          <cell r="N83">
            <v>33250</v>
          </cell>
          <cell r="O83">
            <v>12825</v>
          </cell>
          <cell r="P83">
            <v>20425</v>
          </cell>
        </row>
        <row r="84">
          <cell r="A84" t="str">
            <v>07203</v>
          </cell>
          <cell r="B84" t="str">
            <v>AKCIJE KOJIMA SE TRGUJE NA ORGANIZOVANOM TRŽIŠTU HARTIJA OD VRIJEDNOSTI- INVEST MONTENEGRO BANKA</v>
          </cell>
          <cell r="C84" t="str">
            <v>AKCIJE KOJIMA SE TRGUJE NA ORGANIZOVANOM TRŽIŠTU HARTIJA OD VRIJEDNOSTI- INVEST MONTENEGRO BANKA</v>
          </cell>
          <cell r="D84">
            <v>43595.76</v>
          </cell>
          <cell r="E84">
            <v>0</v>
          </cell>
          <cell r="F84">
            <v>0</v>
          </cell>
          <cell r="G84">
            <v>14375.92</v>
          </cell>
          <cell r="H84">
            <v>29219.840000000004</v>
          </cell>
          <cell r="I84">
            <v>33</v>
          </cell>
          <cell r="J84">
            <v>17.04</v>
          </cell>
          <cell r="K84">
            <v>0</v>
          </cell>
          <cell r="L84">
            <v>0</v>
          </cell>
          <cell r="M84">
            <v>0</v>
          </cell>
          <cell r="N84">
            <v>97717.759999999995</v>
          </cell>
          <cell r="O84">
            <v>0</v>
          </cell>
          <cell r="P84">
            <v>97717.759999999995</v>
          </cell>
        </row>
        <row r="85">
          <cell r="A85" t="str">
            <v>07204</v>
          </cell>
          <cell r="B85" t="str">
            <v>AKCIJE KOJIMA SE TRGUJE NA ORGANIZOVANOM TRŽIŠTU HARTIJA OD VRIJEDNOSTI- LUKA BAR</v>
          </cell>
          <cell r="C85" t="str">
            <v>AKCIJE KOJIMA SE TRGUJE NA ORGANIZOVANOM TRŽIŠTU HARTIJA OD VRIJEDNOSTI- LUKA BAR</v>
          </cell>
          <cell r="D85">
            <v>758.16</v>
          </cell>
          <cell r="E85">
            <v>0</v>
          </cell>
          <cell r="F85">
            <v>421.73</v>
          </cell>
          <cell r="G85">
            <v>227.45</v>
          </cell>
          <cell r="H85">
            <v>952.43999999999983</v>
          </cell>
          <cell r="I85">
            <v>33</v>
          </cell>
          <cell r="J85">
            <v>17.04</v>
          </cell>
          <cell r="K85">
            <v>0</v>
          </cell>
          <cell r="L85">
            <v>0</v>
          </cell>
          <cell r="M85">
            <v>0</v>
          </cell>
          <cell r="N85">
            <v>1051.95</v>
          </cell>
          <cell r="O85">
            <v>537.03</v>
          </cell>
          <cell r="P85">
            <v>514.92000000000007</v>
          </cell>
        </row>
        <row r="86">
          <cell r="A86" t="str">
            <v>07205</v>
          </cell>
          <cell r="B86" t="str">
            <v>AKCIJE KOJIMA SE TRGUJE NA ORGANIZOVANOM TRŽIŠTU HARTIJA OD VRIJEDNOSTI- PRVA BANKA</v>
          </cell>
          <cell r="C86" t="str">
            <v>AKCIJE KOJIMA SE TRGUJE NA ORGANIZOVANOM TRŽIŠTU HARTIJA OD VRIJEDNOSTI- PRVA BANKA</v>
          </cell>
          <cell r="D86">
            <v>475400</v>
          </cell>
          <cell r="E86">
            <v>0.95</v>
          </cell>
          <cell r="F86">
            <v>42594.89</v>
          </cell>
          <cell r="G86">
            <v>48489.85</v>
          </cell>
          <cell r="H86">
            <v>469504.09</v>
          </cell>
          <cell r="I86">
            <v>33</v>
          </cell>
          <cell r="J86">
            <v>17.04</v>
          </cell>
          <cell r="K86">
            <v>0</v>
          </cell>
          <cell r="L86">
            <v>0</v>
          </cell>
          <cell r="M86">
            <v>0</v>
          </cell>
          <cell r="N86">
            <v>1345382</v>
          </cell>
          <cell r="O86">
            <v>461138</v>
          </cell>
          <cell r="P86">
            <v>884244</v>
          </cell>
        </row>
        <row r="87">
          <cell r="A87" t="str">
            <v>07206</v>
          </cell>
          <cell r="B87" t="str">
            <v>AKCIJE KOJIMA SE TRGUJE NA ORGANIZOVANOM TRŽIŠTU HARTIJA OD VRIJEDNOSTI- MONTENEGRO BANKA</v>
          </cell>
          <cell r="C87" t="str">
            <v>AKCIJE KOJIMA SE TRGUJE NA ORGANIZOVANOM TRŽIŠTU HARTIJA OD VRIJEDNOSTI- MONTENEGRO BANKA</v>
          </cell>
          <cell r="D87">
            <v>424.58</v>
          </cell>
          <cell r="E87">
            <v>0</v>
          </cell>
          <cell r="F87">
            <v>0</v>
          </cell>
          <cell r="G87">
            <v>0</v>
          </cell>
          <cell r="H87">
            <v>424.58</v>
          </cell>
          <cell r="I87">
            <v>33</v>
          </cell>
          <cell r="J87">
            <v>17.04</v>
          </cell>
          <cell r="K87">
            <v>0</v>
          </cell>
          <cell r="L87">
            <v>0</v>
          </cell>
          <cell r="M87">
            <v>0</v>
          </cell>
          <cell r="N87">
            <v>3124</v>
          </cell>
          <cell r="O87">
            <v>2556</v>
          </cell>
          <cell r="P87">
            <v>568</v>
          </cell>
        </row>
        <row r="88">
          <cell r="A88" t="str">
            <v>07207</v>
          </cell>
          <cell r="B88" t="str">
            <v>AKCIJE KOJIMA SE TRGUJE NA ORGANIZOVANOM TRŽIŠTU HARTIJA OD VRIJEDNOSTI- CRNAGORACOOP</v>
          </cell>
          <cell r="C88" t="str">
            <v>AKCIJE KOJIMA SE TRGUJE NA ORGANIZOVANOM TRŽIŠTU HARTIJA OD VRIJEDNOSTI- CRNAGORACOOP</v>
          </cell>
          <cell r="D88">
            <v>12902</v>
          </cell>
          <cell r="E88">
            <v>0</v>
          </cell>
          <cell r="F88">
            <v>0</v>
          </cell>
          <cell r="G88">
            <v>12902</v>
          </cell>
          <cell r="H88">
            <v>0</v>
          </cell>
          <cell r="I88">
            <v>33</v>
          </cell>
          <cell r="J88">
            <v>17.04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A89" t="str">
            <v>0740</v>
          </cell>
          <cell r="B89" t="str">
            <v>Dugoročni depoziti kod banaka</v>
          </cell>
          <cell r="C89" t="str">
            <v>Dugoročni depoziti kod banaka</v>
          </cell>
          <cell r="D89">
            <v>2069017.22</v>
          </cell>
          <cell r="E89">
            <v>1269017.219941</v>
          </cell>
          <cell r="F89">
            <v>0</v>
          </cell>
          <cell r="G89">
            <v>0</v>
          </cell>
          <cell r="H89">
            <v>800000.00005899998</v>
          </cell>
          <cell r="I89">
            <v>30</v>
          </cell>
          <cell r="J89">
            <v>17.059999999999999</v>
          </cell>
          <cell r="K89">
            <v>0</v>
          </cell>
          <cell r="L89">
            <v>2319017.6200589999</v>
          </cell>
          <cell r="M89">
            <v>769017.62</v>
          </cell>
          <cell r="N89">
            <v>-800000</v>
          </cell>
          <cell r="O89">
            <v>500000</v>
          </cell>
          <cell r="P89">
            <v>250000.00005899975</v>
          </cell>
        </row>
        <row r="90">
          <cell r="A90" t="str">
            <v>0751</v>
          </cell>
          <cell r="B90" t="str">
            <v>Investicione nekretnine vrijednovane po modelu nabavne vrijednosti</v>
          </cell>
          <cell r="C90" t="str">
            <v>Investicione nekretnine vrijednovane po modelu nabavne vrijednosti</v>
          </cell>
          <cell r="D90">
            <v>5608600.2999999998</v>
          </cell>
          <cell r="E90">
            <v>0</v>
          </cell>
          <cell r="F90">
            <v>2417105.63</v>
          </cell>
          <cell r="G90">
            <v>4406472.63</v>
          </cell>
          <cell r="H90">
            <v>3619233.3</v>
          </cell>
          <cell r="I90">
            <v>15</v>
          </cell>
          <cell r="J90">
            <v>17.07</v>
          </cell>
          <cell r="K90">
            <v>0</v>
          </cell>
          <cell r="L90">
            <v>0</v>
          </cell>
          <cell r="M90">
            <v>0</v>
          </cell>
          <cell r="N90">
            <v>9455493.7200000007</v>
          </cell>
          <cell r="O90">
            <v>1443224.42</v>
          </cell>
          <cell r="P90">
            <v>8012269.3000000007</v>
          </cell>
        </row>
        <row r="91">
          <cell r="A91" t="str">
            <v>07510</v>
          </cell>
          <cell r="B91" t="str">
            <v>Ulaganja u zemljišta</v>
          </cell>
          <cell r="C91" t="str">
            <v>Ulaganja u zemljišta</v>
          </cell>
          <cell r="D91">
            <v>1435911.89</v>
          </cell>
          <cell r="E91">
            <v>0</v>
          </cell>
          <cell r="F91">
            <v>0</v>
          </cell>
          <cell r="G91">
            <v>1435911.89</v>
          </cell>
          <cell r="H91">
            <v>0</v>
          </cell>
          <cell r="I91">
            <v>14</v>
          </cell>
          <cell r="J91">
            <v>17.07</v>
          </cell>
          <cell r="K91">
            <v>0</v>
          </cell>
          <cell r="L91">
            <v>452000</v>
          </cell>
          <cell r="M91">
            <v>0</v>
          </cell>
          <cell r="N91">
            <v>1322604</v>
          </cell>
          <cell r="O91">
            <v>0</v>
          </cell>
          <cell r="P91">
            <v>1774604</v>
          </cell>
        </row>
        <row r="92">
          <cell r="A92" t="str">
            <v>0758</v>
          </cell>
          <cell r="B92" t="str">
            <v>Ispravka vrijednosti investicionih nekretnina zbog amortizacije</v>
          </cell>
          <cell r="C92" t="str">
            <v>Ispravka vrijednosti investicionih nekretnina zbog amortizacije</v>
          </cell>
          <cell r="D92">
            <v>0</v>
          </cell>
          <cell r="E92">
            <v>686594.9423</v>
          </cell>
          <cell r="F92">
            <v>336719.6</v>
          </cell>
          <cell r="G92">
            <v>161379.85</v>
          </cell>
          <cell r="H92">
            <v>-511255.1923</v>
          </cell>
          <cell r="I92">
            <v>15</v>
          </cell>
          <cell r="J92">
            <v>17.07</v>
          </cell>
          <cell r="K92">
            <v>0</v>
          </cell>
          <cell r="L92">
            <v>323.52999999999997</v>
          </cell>
          <cell r="M92">
            <v>453258.59230000002</v>
          </cell>
          <cell r="N92">
            <v>54442.42</v>
          </cell>
          <cell r="O92">
            <v>236764.91</v>
          </cell>
          <cell r="P92">
            <v>-635257.55229999998</v>
          </cell>
        </row>
        <row r="93">
          <cell r="A93" t="str">
            <v>0759</v>
          </cell>
          <cell r="B93" t="str">
            <v>Ispravka vrijednosti investicionih nekretnina usljed umanjenja-ZEMLJIŠTE</v>
          </cell>
          <cell r="C93" t="str">
            <v>Ispravka vrijednosti investicionih nekretnina usljed umanjenja-ZEMLJIŠTE</v>
          </cell>
          <cell r="D93">
            <v>0</v>
          </cell>
          <cell r="E93">
            <v>1225239.8899999999</v>
          </cell>
          <cell r="F93">
            <v>1225239.8899999999</v>
          </cell>
          <cell r="G93">
            <v>0</v>
          </cell>
          <cell r="H93">
            <v>0</v>
          </cell>
          <cell r="I93">
            <v>14</v>
          </cell>
          <cell r="J93">
            <v>17.07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07590</v>
          </cell>
          <cell r="B94" t="str">
            <v>ISPRAVKA VRIJEDNOSTI INVESTICIONIH NEKRETNINA USLJED UMANJENJA-ZGRADE</v>
          </cell>
          <cell r="C94" t="str">
            <v>ISPRAVKA VRIJEDNOSTI INVESTICIONIH NEKRETNINA USLJED UMANJENJA-ZGRADE</v>
          </cell>
          <cell r="D94">
            <v>0</v>
          </cell>
          <cell r="E94">
            <v>700708.58</v>
          </cell>
          <cell r="F94">
            <v>1103374.58</v>
          </cell>
          <cell r="G94">
            <v>402666</v>
          </cell>
          <cell r="H94">
            <v>0</v>
          </cell>
          <cell r="I94">
            <v>15</v>
          </cell>
          <cell r="J94">
            <v>17.07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08001</v>
          </cell>
          <cell r="B95" t="str">
            <v>Akcije grupe društava koje se ne finansiraju iz tehničkih rezervisanja-Lovcen auto</v>
          </cell>
          <cell r="C95" t="str">
            <v>Akcije grupe društava koje se ne finansiraju iz tehničkih rezervisanja-Lovcen auto</v>
          </cell>
          <cell r="D95">
            <v>1400000</v>
          </cell>
          <cell r="E95">
            <v>0</v>
          </cell>
          <cell r="F95">
            <v>-1400000</v>
          </cell>
          <cell r="G95">
            <v>0</v>
          </cell>
          <cell r="H95">
            <v>0</v>
          </cell>
          <cell r="I95">
            <v>25</v>
          </cell>
          <cell r="J95">
            <v>17.14</v>
          </cell>
          <cell r="K95">
            <v>0</v>
          </cell>
          <cell r="L95">
            <v>1700000</v>
          </cell>
          <cell r="M95">
            <v>0</v>
          </cell>
          <cell r="N95">
            <v>-1700000</v>
          </cell>
          <cell r="O95">
            <v>0</v>
          </cell>
          <cell r="P95">
            <v>0</v>
          </cell>
        </row>
        <row r="96">
          <cell r="A96" t="str">
            <v>08020</v>
          </cell>
          <cell r="B96" t="str">
            <v>AKCIJE GRUPE DRUŠTAVA KOJE ULAZE U SASTAV IMOVINE ZA POKRIĆE TEHNIČKIH REZERVI NEŽIVOTNIH OSIGURANJA-LOVĆEN ŽIVOTNA OSIGURANJA</v>
          </cell>
          <cell r="C96" t="str">
            <v>AKCIJE GRUPE DRUŠTAVA KOJE ULAZE U SASTAV IMOVINE ZA POKRIĆE TEHNIČKIH REZERVI NEŽIVOTNIH OSIGURANJA-LOVĆEN ŽIVOTNA OSIGURANJA</v>
          </cell>
          <cell r="D96">
            <v>1280000</v>
          </cell>
          <cell r="E96">
            <v>0</v>
          </cell>
          <cell r="F96">
            <v>0</v>
          </cell>
          <cell r="G96">
            <v>0</v>
          </cell>
          <cell r="H96">
            <v>1280000</v>
          </cell>
          <cell r="I96">
            <v>25</v>
          </cell>
          <cell r="J96">
            <v>17.14</v>
          </cell>
          <cell r="K96">
            <v>0</v>
          </cell>
          <cell r="L96">
            <v>0</v>
          </cell>
          <cell r="M96">
            <v>0</v>
          </cell>
          <cell r="N96">
            <v>1280000</v>
          </cell>
          <cell r="O96">
            <v>0</v>
          </cell>
          <cell r="P96">
            <v>1280000</v>
          </cell>
        </row>
        <row r="97">
          <cell r="A97" t="str">
            <v>08021</v>
          </cell>
          <cell r="B97" t="str">
            <v>AKCIJE GRUPE DRUŠTAVA KOJE ULAZE U SASTAV IMOVINE ZA POKRIĆE TEHNIČKIH REZERVI NEŽIVOTNIH OSIGURANJA-LOVĆEN AUTO</v>
          </cell>
          <cell r="C97" t="str">
            <v>AKCIJE GRUPE DRUŠTAVA KOJE ULAZE U SASTAV IMOVINE ZA POKRIĆE TEHNIČKIH REZERVI NEŽIVOTNIH OSIGURANJA-LOVĆEN AUTO</v>
          </cell>
          <cell r="D97">
            <v>5800000</v>
          </cell>
          <cell r="E97">
            <v>0</v>
          </cell>
          <cell r="F97">
            <v>2100000</v>
          </cell>
          <cell r="G97">
            <v>0</v>
          </cell>
          <cell r="H97">
            <v>7900000</v>
          </cell>
          <cell r="I97">
            <v>25</v>
          </cell>
          <cell r="J97">
            <v>17.14</v>
          </cell>
          <cell r="K97">
            <v>0</v>
          </cell>
          <cell r="L97">
            <v>0</v>
          </cell>
          <cell r="M97">
            <v>0</v>
          </cell>
          <cell r="N97">
            <v>1700000</v>
          </cell>
          <cell r="O97">
            <v>0</v>
          </cell>
          <cell r="P97">
            <v>1700000</v>
          </cell>
        </row>
        <row r="98">
          <cell r="A98" t="str">
            <v>0879</v>
          </cell>
          <cell r="B98" t="str">
            <v>Ispravka vrijednosti finansijskih ulaganja u pridružena i zajednički kontrolisana društva usljed smanjenja</v>
          </cell>
          <cell r="C98" t="str">
            <v>Ispravka vrijednosti finansijskih ulaganja u pridružena i zajednički kontrolisana društva usljed smanjenja</v>
          </cell>
          <cell r="D98">
            <v>0</v>
          </cell>
          <cell r="E98">
            <v>7200000</v>
          </cell>
          <cell r="F98">
            <v>0</v>
          </cell>
          <cell r="G98">
            <v>700000</v>
          </cell>
          <cell r="H98">
            <v>-7900000</v>
          </cell>
          <cell r="I98">
            <v>25</v>
          </cell>
          <cell r="J98">
            <v>17.14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A99" t="str">
            <v>1</v>
          </cell>
          <cell r="B99" t="str">
            <v>KRATKOROČNA SREDSTVA, S IZUZETKOM ZALIHA,  I AKTIVNA VREMENSKA RAZGRANIČENJA</v>
          </cell>
          <cell r="C99" t="str">
            <v>KRATKOROČNA SREDSTVA, S IZUZETKOM ZALIHA,  I AKTIVNA VREMENSKA RAZGRANIČENJA</v>
          </cell>
          <cell r="D99">
            <v>0</v>
          </cell>
          <cell r="E99">
            <v>0</v>
          </cell>
          <cell r="F99">
            <v>0</v>
          </cell>
          <cell r="G99">
            <v>0.18</v>
          </cell>
          <cell r="H99">
            <v>-0.18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A100" t="str">
            <v>1000</v>
          </cell>
          <cell r="B100" t="str">
            <v>Eurska sredstva u blagajni</v>
          </cell>
          <cell r="C100" t="str">
            <v>Eurska sredstva u blagajni</v>
          </cell>
          <cell r="D100">
            <v>3200.0900700000002</v>
          </cell>
          <cell r="E100">
            <v>2150.48</v>
          </cell>
          <cell r="F100">
            <v>15985.42</v>
          </cell>
          <cell r="G100">
            <v>16747.59</v>
          </cell>
          <cell r="H100">
            <v>287.44007000000056</v>
          </cell>
          <cell r="I100">
            <v>115</v>
          </cell>
          <cell r="J100">
            <v>19.010000000000002</v>
          </cell>
          <cell r="K100">
            <v>0</v>
          </cell>
        </row>
        <row r="101">
          <cell r="A101" t="str">
            <v>1010</v>
          </cell>
          <cell r="B101" t="str">
            <v>Devizna sredstva u blagajni</v>
          </cell>
          <cell r="C101" t="str">
            <v>Devizna sredstva u blagajni</v>
          </cell>
          <cell r="D101">
            <v>3</v>
          </cell>
          <cell r="E101">
            <v>3</v>
          </cell>
          <cell r="F101">
            <v>22065</v>
          </cell>
          <cell r="G101">
            <v>21599.31</v>
          </cell>
          <cell r="H101">
            <v>465.68999999999869</v>
          </cell>
          <cell r="I101">
            <v>115</v>
          </cell>
          <cell r="J101">
            <v>19.010000000000002</v>
          </cell>
          <cell r="K101">
            <v>0</v>
          </cell>
          <cell r="L101">
            <v>1.87</v>
          </cell>
          <cell r="M101">
            <v>0</v>
          </cell>
          <cell r="N101">
            <v>72542.240000000005</v>
          </cell>
          <cell r="O101">
            <v>72374.39</v>
          </cell>
          <cell r="P101">
            <v>169.72000000000116</v>
          </cell>
        </row>
        <row r="102">
          <cell r="A102" t="str">
            <v>11</v>
          </cell>
          <cell r="B102" t="str">
            <v>GOTOVINSKA SREDSTVA NA RAČUNIMA</v>
          </cell>
          <cell r="C102" t="str">
            <v>GOTOVINSKA SREDSTVA NA RAČUNIMA</v>
          </cell>
          <cell r="D102">
            <v>0</v>
          </cell>
          <cell r="E102">
            <v>7.0000000000000007E-2</v>
          </cell>
          <cell r="F102">
            <v>7.0000000000000007E-2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3">
          <cell r="A103" t="str">
            <v>1100</v>
          </cell>
          <cell r="B103" t="str">
            <v>Gotovinska sredstva na transakcionim računima za životna osiguranja</v>
          </cell>
          <cell r="C103" t="str">
            <v>Gotovinska sredstva na transakcionim računima za životna osiguranja</v>
          </cell>
          <cell r="D103">
            <v>4107.78</v>
          </cell>
          <cell r="E103">
            <v>4107.78</v>
          </cell>
          <cell r="F103">
            <v>0</v>
          </cell>
          <cell r="G103">
            <v>0</v>
          </cell>
          <cell r="H103">
            <v>0</v>
          </cell>
          <cell r="I103">
            <v>115000</v>
          </cell>
          <cell r="J103">
            <v>19.010000000000002</v>
          </cell>
          <cell r="K103">
            <v>0</v>
          </cell>
          <cell r="L103">
            <v>51090.62</v>
          </cell>
          <cell r="M103">
            <v>4237.78</v>
          </cell>
          <cell r="N103">
            <v>10046.43</v>
          </cell>
          <cell r="O103">
            <v>56899.27</v>
          </cell>
          <cell r="P103">
            <v>0</v>
          </cell>
        </row>
        <row r="104">
          <cell r="A104" t="str">
            <v>1110</v>
          </cell>
          <cell r="B104" t="str">
            <v>Gotovinska sredstva na transakcionim računima za neživotna osiguranja</v>
          </cell>
          <cell r="C104" t="str">
            <v>Gotovinska sredstva na transakcionim računima za neživotna osiguranja</v>
          </cell>
          <cell r="D104">
            <v>7580057.5628899997</v>
          </cell>
          <cell r="E104">
            <v>20124.211790000001</v>
          </cell>
          <cell r="F104">
            <v>14185512.939999999</v>
          </cell>
          <cell r="G104">
            <v>21659105.32</v>
          </cell>
          <cell r="H104">
            <v>86340.971099998802</v>
          </cell>
          <cell r="I104">
            <v>115</v>
          </cell>
          <cell r="J104">
            <v>19.010000000000002</v>
          </cell>
          <cell r="K104">
            <v>0</v>
          </cell>
          <cell r="L104">
            <v>1662892.94835</v>
          </cell>
          <cell r="M104">
            <v>8694.2072499999995</v>
          </cell>
          <cell r="N104">
            <v>17669662.359999999</v>
          </cell>
          <cell r="O104">
            <v>19221943.27</v>
          </cell>
          <cell r="P104">
            <v>101917.83109999821</v>
          </cell>
        </row>
        <row r="105">
          <cell r="A105" t="str">
            <v>1111</v>
          </cell>
          <cell r="B105" t="str">
            <v>Gotovinska sredstva na transakcionim računima za neživotna osiguranja</v>
          </cell>
          <cell r="C105" t="str">
            <v>Gotovinska sredstva na transakcionim računima za neživotna osiguranja</v>
          </cell>
          <cell r="D105">
            <v>111360.67342200001</v>
          </cell>
          <cell r="E105">
            <v>3621.36</v>
          </cell>
          <cell r="F105">
            <v>51423651.707993001</v>
          </cell>
          <cell r="G105">
            <v>51208253.359999999</v>
          </cell>
          <cell r="H105">
            <v>323137.66141500324</v>
          </cell>
          <cell r="I105">
            <v>115</v>
          </cell>
          <cell r="J105">
            <v>19.010000000000002</v>
          </cell>
          <cell r="K105">
            <v>0</v>
          </cell>
          <cell r="L105">
            <v>6788341.6734220004</v>
          </cell>
          <cell r="M105">
            <v>3.7</v>
          </cell>
          <cell r="N105">
            <v>39981112.640000001</v>
          </cell>
          <cell r="O105">
            <v>46539453.32</v>
          </cell>
          <cell r="P105">
            <v>229997.29342199862</v>
          </cell>
        </row>
        <row r="106">
          <cell r="A106" t="str">
            <v>1180</v>
          </cell>
          <cell r="B106" t="str">
            <v>Druga gotovinska sredstva-za transakcije sa inostranstvom-devizni racun za euro 978</v>
          </cell>
          <cell r="C106" t="str">
            <v>Druga gotovinska sredstva-za transakcije sa inostranstvom-devizni racun za euro 978</v>
          </cell>
          <cell r="D106">
            <v>65737.81</v>
          </cell>
          <cell r="E106">
            <v>58029.88</v>
          </cell>
          <cell r="F106">
            <v>12085852.539999999</v>
          </cell>
          <cell r="G106">
            <v>12084317.65</v>
          </cell>
          <cell r="H106">
            <v>9242.8199999984354</v>
          </cell>
          <cell r="I106">
            <v>115</v>
          </cell>
          <cell r="J106">
            <v>19.010000000000002</v>
          </cell>
          <cell r="K106">
            <v>0</v>
          </cell>
          <cell r="L106">
            <v>74097.87</v>
          </cell>
          <cell r="M106">
            <v>53715.88</v>
          </cell>
          <cell r="N106">
            <v>4756284.75</v>
          </cell>
          <cell r="O106">
            <v>4759789.03</v>
          </cell>
          <cell r="P106">
            <v>16877.709999999963</v>
          </cell>
        </row>
        <row r="107">
          <cell r="A107" t="str">
            <v>1182</v>
          </cell>
          <cell r="B107" t="str">
            <v>Druga gotovinska sredstva-za transakcije sa inostranstvom-komercijalna banka ad beograd</v>
          </cell>
          <cell r="C107" t="str">
            <v>Druga gotovinska sredstva-za transakcije sa inostranstvom-komercijalna banka ad beograd</v>
          </cell>
          <cell r="D107">
            <v>4919.01</v>
          </cell>
          <cell r="E107">
            <v>833.33</v>
          </cell>
          <cell r="F107">
            <v>4800</v>
          </cell>
          <cell r="G107">
            <v>0</v>
          </cell>
          <cell r="H107">
            <v>8885.68</v>
          </cell>
          <cell r="I107">
            <v>115</v>
          </cell>
          <cell r="J107">
            <v>19.010000000000002</v>
          </cell>
          <cell r="K107">
            <v>0</v>
          </cell>
          <cell r="L107">
            <v>1454.67</v>
          </cell>
          <cell r="M107">
            <v>1198</v>
          </cell>
          <cell r="N107">
            <v>1630.64</v>
          </cell>
          <cell r="O107">
            <v>0</v>
          </cell>
          <cell r="P107">
            <v>1887.3100000000002</v>
          </cell>
        </row>
        <row r="108">
          <cell r="A108" t="str">
            <v>1183</v>
          </cell>
          <cell r="B108" t="str">
            <v>Druga gotovinska sredstva-za transakcije sa inostranstvom-komercijalna banka dinarski preracun u eurima</v>
          </cell>
          <cell r="C108" t="str">
            <v>Druga gotovinska sredstva-za transakcije sa inostranstvom-komercijalna banka dinarski preracun u eurima</v>
          </cell>
          <cell r="D108">
            <v>1048.45</v>
          </cell>
          <cell r="E108">
            <v>0</v>
          </cell>
          <cell r="F108">
            <v>0</v>
          </cell>
          <cell r="G108">
            <v>50</v>
          </cell>
          <cell r="H108">
            <v>998.45</v>
          </cell>
          <cell r="I108">
            <v>115</v>
          </cell>
          <cell r="J108">
            <v>19.010000000000002</v>
          </cell>
          <cell r="K108">
            <v>0</v>
          </cell>
          <cell r="L108">
            <v>0</v>
          </cell>
          <cell r="M108">
            <v>0</v>
          </cell>
          <cell r="N108">
            <v>3730.54</v>
          </cell>
          <cell r="O108">
            <v>0</v>
          </cell>
          <cell r="P108">
            <v>3730.54</v>
          </cell>
        </row>
        <row r="109">
          <cell r="A109" t="str">
            <v>1188</v>
          </cell>
          <cell r="B109" t="str">
            <v>Prolazni konto za pogresne uplate i isplate</v>
          </cell>
          <cell r="C109" t="str">
            <v>Prolazni konto za pogresne uplate i isplate</v>
          </cell>
          <cell r="D109">
            <v>286941.92009700002</v>
          </cell>
          <cell r="E109">
            <v>286941.91972000001</v>
          </cell>
          <cell r="F109">
            <v>152540.39000000001</v>
          </cell>
          <cell r="G109">
            <v>152540.39000000001</v>
          </cell>
          <cell r="H109">
            <v>3.7700001848861575E-4</v>
          </cell>
          <cell r="I109">
            <v>115</v>
          </cell>
          <cell r="J109">
            <v>19.010000000000002</v>
          </cell>
          <cell r="K109">
            <v>0</v>
          </cell>
          <cell r="L109">
            <v>4923237.370387</v>
          </cell>
          <cell r="M109">
            <v>4922188.9600099996</v>
          </cell>
          <cell r="N109">
            <v>422246.33</v>
          </cell>
          <cell r="O109">
            <v>423294.74</v>
          </cell>
          <cell r="P109">
            <v>3.7700048414990306E-4</v>
          </cell>
        </row>
        <row r="110">
          <cell r="A110" t="str">
            <v>1200</v>
          </cell>
          <cell r="B110" t="str">
            <v>Potraživanja od osiguranika u državi-pravna lica</v>
          </cell>
          <cell r="C110" t="str">
            <v>Potraživanja od osiguranika u državi-pravna lica</v>
          </cell>
          <cell r="D110">
            <v>7306811.395029</v>
          </cell>
          <cell r="E110">
            <v>210035.09858600001</v>
          </cell>
          <cell r="F110">
            <v>19119931.769992001</v>
          </cell>
          <cell r="G110">
            <v>19858013.649999999</v>
          </cell>
          <cell r="H110">
            <v>6358694.4164350033</v>
          </cell>
          <cell r="I110">
            <v>56</v>
          </cell>
          <cell r="J110">
            <v>19.03</v>
          </cell>
          <cell r="K110">
            <v>0</v>
          </cell>
          <cell r="L110">
            <v>59123142.780320004</v>
          </cell>
          <cell r="M110">
            <v>50303221.323698997</v>
          </cell>
          <cell r="N110">
            <v>17721229.460000001</v>
          </cell>
          <cell r="O110">
            <v>17397792.93</v>
          </cell>
          <cell r="P110">
            <v>9143357.9866210073</v>
          </cell>
        </row>
        <row r="111">
          <cell r="A111" t="str">
            <v>1201</v>
          </cell>
          <cell r="B111" t="str">
            <v>Potraživanja od osiguranika u državi-fizička lica</v>
          </cell>
          <cell r="C111" t="str">
            <v>Potraživanja od osiguranika u državi-fizička lica</v>
          </cell>
          <cell r="D111">
            <v>1938372.1342199999</v>
          </cell>
          <cell r="E111">
            <v>191597.665324</v>
          </cell>
          <cell r="F111">
            <v>12344519.029984999</v>
          </cell>
          <cell r="G111">
            <v>12230571.655121</v>
          </cell>
          <cell r="H111">
            <v>1860721.8437599987</v>
          </cell>
          <cell r="I111">
            <v>56</v>
          </cell>
          <cell r="J111">
            <v>19.03</v>
          </cell>
          <cell r="K111">
            <v>0</v>
          </cell>
          <cell r="L111">
            <v>2299022.458598</v>
          </cell>
          <cell r="M111">
            <v>1358851.921719</v>
          </cell>
          <cell r="N111">
            <v>12099939.699999999</v>
          </cell>
          <cell r="O111">
            <v>11669182.26</v>
          </cell>
          <cell r="P111">
            <v>1370927.9768789988</v>
          </cell>
        </row>
        <row r="112">
          <cell r="A112" t="str">
            <v>1202</v>
          </cell>
          <cell r="B112" t="str">
            <v>UPLATE PREMIJE BEZ ZADUŽENJA-AVANSI</v>
          </cell>
          <cell r="C112" t="str">
            <v>UPLATE PREMIJE BEZ ZADUŽENJA-AVANSI</v>
          </cell>
          <cell r="D112">
            <v>34.72</v>
          </cell>
          <cell r="E112">
            <v>34.72119</v>
          </cell>
          <cell r="F112">
            <v>0</v>
          </cell>
          <cell r="G112">
            <v>40291.190038999994</v>
          </cell>
          <cell r="H112">
            <v>-40291.191228999996</v>
          </cell>
          <cell r="I112">
            <v>56</v>
          </cell>
          <cell r="J112">
            <v>19.03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</row>
        <row r="113">
          <cell r="A113" t="str">
            <v>1210</v>
          </cell>
          <cell r="B113" t="str">
            <v>Potraživanja od osiguranika u inostranstvu-pravna lica zemlje članice EU</v>
          </cell>
          <cell r="C113" t="str">
            <v>Potraživanja od osiguranika u inostranstvu-pravna lica zemlje članice EU</v>
          </cell>
          <cell r="D113">
            <v>0</v>
          </cell>
          <cell r="E113">
            <v>71</v>
          </cell>
          <cell r="F113">
            <v>0</v>
          </cell>
          <cell r="G113">
            <v>-71</v>
          </cell>
          <cell r="H113">
            <v>0</v>
          </cell>
          <cell r="I113">
            <v>56</v>
          </cell>
          <cell r="J113">
            <v>19.03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478.44</v>
          </cell>
          <cell r="P113">
            <v>-478.44</v>
          </cell>
        </row>
        <row r="114">
          <cell r="A114" t="str">
            <v>1211</v>
          </cell>
          <cell r="B114" t="str">
            <v>Potraživanja od osiguranika u inostranstvu-fizička lica zemlje članice EU</v>
          </cell>
          <cell r="C114" t="str">
            <v>Potraživanja od osiguranika u inostranstvu-fizička lica zemlje članice EU</v>
          </cell>
          <cell r="D114">
            <v>109482.46</v>
          </cell>
          <cell r="E114">
            <v>111127.44</v>
          </cell>
          <cell r="F114">
            <v>448740</v>
          </cell>
          <cell r="G114">
            <v>448341.82</v>
          </cell>
          <cell r="H114">
            <v>-1246.7999999999884</v>
          </cell>
          <cell r="I114">
            <v>56</v>
          </cell>
          <cell r="J114">
            <v>19.03</v>
          </cell>
          <cell r="K114">
            <v>0</v>
          </cell>
          <cell r="L114">
            <v>429994.03</v>
          </cell>
          <cell r="M114">
            <v>426612.83</v>
          </cell>
          <cell r="N114">
            <v>416948.9</v>
          </cell>
          <cell r="O114">
            <v>417824.73</v>
          </cell>
          <cell r="P114">
            <v>2505.3700000000536</v>
          </cell>
        </row>
        <row r="115">
          <cell r="A115" t="str">
            <v>1230</v>
          </cell>
          <cell r="B115" t="str">
            <v>POTRAŽIVANJA OD POSREDNIKA U OSIGURANJU U INOSTRANSTVU</v>
          </cell>
          <cell r="C115" t="str">
            <v>POTRAŽIVANJA OD POSREDNIKA U OSIGURANJU U INOSTRANSTVU</v>
          </cell>
          <cell r="D115">
            <v>3000</v>
          </cell>
          <cell r="E115">
            <v>0</v>
          </cell>
          <cell r="F115">
            <v>0</v>
          </cell>
          <cell r="G115">
            <v>0</v>
          </cell>
          <cell r="H115">
            <v>3000</v>
          </cell>
          <cell r="I115">
            <v>56</v>
          </cell>
          <cell r="J115">
            <v>19.03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</row>
        <row r="116">
          <cell r="A116" t="str">
            <v>1270</v>
          </cell>
          <cell r="B116" t="str">
            <v>Druga kratkoročna potraživanja iz neposrednih poslova osiguranja u državi-zelena karta</v>
          </cell>
          <cell r="C116" t="str">
            <v>Druga kratkoročna potraživanja iz neposrednih poslova osiguranja u državi-zelena karta</v>
          </cell>
          <cell r="D116">
            <v>963914.32331899996</v>
          </cell>
          <cell r="E116">
            <v>989391.87150899996</v>
          </cell>
          <cell r="F116">
            <v>580370</v>
          </cell>
          <cell r="G116">
            <v>517395.17</v>
          </cell>
          <cell r="H116">
            <v>37497.281810000015</v>
          </cell>
          <cell r="I116">
            <v>64</v>
          </cell>
          <cell r="J116">
            <v>19.03</v>
          </cell>
          <cell r="K116">
            <v>0</v>
          </cell>
          <cell r="L116">
            <v>965885.53180999996</v>
          </cell>
          <cell r="M116">
            <v>932298.63</v>
          </cell>
          <cell r="N116">
            <v>507472.34</v>
          </cell>
          <cell r="O116">
            <v>551700.81999999995</v>
          </cell>
          <cell r="P116">
            <v>-10641.578189999913</v>
          </cell>
        </row>
        <row r="117">
          <cell r="A117" t="str">
            <v>1271</v>
          </cell>
          <cell r="B117" t="str">
            <v>Druga kratkoročna potraživanja iz neposrednih poslova osiguranja u inostranstvu</v>
          </cell>
          <cell r="C117" t="str">
            <v>Druga kratkoročna potraživanja iz neposrednih poslova osiguranja u inostranstvu</v>
          </cell>
          <cell r="D117">
            <v>66.13</v>
          </cell>
          <cell r="E117">
            <v>66.13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19.03</v>
          </cell>
          <cell r="K117">
            <v>0</v>
          </cell>
          <cell r="L117">
            <v>4681.71</v>
          </cell>
          <cell r="M117">
            <v>4681.71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1290</v>
          </cell>
          <cell r="B118" t="str">
            <v>Ispravka vrijednosti kratkoročnih potraživanja iz neposrednih poslova osiguranja usljed umanjenja-zivot</v>
          </cell>
          <cell r="C118" t="str">
            <v>Ispravka vrijednosti kratkoročnih potraživanja iz neposrednih poslova osiguranja usljed umanjenja-zivot</v>
          </cell>
          <cell r="D118">
            <v>58522.94</v>
          </cell>
          <cell r="E118">
            <v>58522.94</v>
          </cell>
          <cell r="F118">
            <v>0</v>
          </cell>
          <cell r="G118">
            <v>0</v>
          </cell>
          <cell r="H118">
            <v>0</v>
          </cell>
          <cell r="I118">
            <v>56000</v>
          </cell>
          <cell r="J118">
            <v>19.03</v>
          </cell>
          <cell r="K118">
            <v>0</v>
          </cell>
          <cell r="L118">
            <v>22448.91</v>
          </cell>
          <cell r="M118">
            <v>58522.94</v>
          </cell>
          <cell r="N118">
            <v>36074.03</v>
          </cell>
          <cell r="O118">
            <v>0</v>
          </cell>
          <cell r="P118">
            <v>0</v>
          </cell>
        </row>
        <row r="119">
          <cell r="A119" t="str">
            <v>1291</v>
          </cell>
          <cell r="B119" t="str">
            <v>Ispravka vrijednosti kratkoročnih potraživanja iz neposrednih poslova osiguranja usljed umanjenja-nezivot</v>
          </cell>
          <cell r="C119" t="str">
            <v>Ispravka vrijednosti kratkoročnih potraživanja iz neposrednih poslova osiguranja usljed umanjenja-nezivot</v>
          </cell>
          <cell r="D119">
            <v>2708296.39</v>
          </cell>
          <cell r="E119">
            <v>7760016.7000000002</v>
          </cell>
          <cell r="F119">
            <v>569735.71</v>
          </cell>
          <cell r="G119">
            <v>332065.21999999997</v>
          </cell>
          <cell r="H119">
            <v>-4814049.82</v>
          </cell>
          <cell r="I119">
            <v>56</v>
          </cell>
          <cell r="J119">
            <v>19.03</v>
          </cell>
          <cell r="K119">
            <v>0</v>
          </cell>
          <cell r="L119">
            <v>2519129.63</v>
          </cell>
          <cell r="M119">
            <v>7617405.2599999998</v>
          </cell>
          <cell r="N119">
            <v>827150.7</v>
          </cell>
          <cell r="O119">
            <v>1887658.68</v>
          </cell>
          <cell r="P119">
            <v>-6158783.6099999994</v>
          </cell>
        </row>
        <row r="120">
          <cell r="A120" t="str">
            <v>1300</v>
          </cell>
          <cell r="B120" t="str">
            <v>POTRAŽIVANJA OD OSIGURAVAJUĆIH DRUŠTAVA ZA PREMIJE SAOSIGURANJA U DRŽAVI</v>
          </cell>
          <cell r="C120" t="str">
            <v>POTRAŽIVANJA OD OSIGURAVAJUĆIH DRUŠTAVA ZA PREMIJE SAOSIGURANJA U DRŽAVI</v>
          </cell>
          <cell r="D120">
            <v>3728.69</v>
          </cell>
          <cell r="E120">
            <v>0</v>
          </cell>
          <cell r="F120">
            <v>14573.1</v>
          </cell>
          <cell r="G120">
            <v>18301.79</v>
          </cell>
          <cell r="H120">
            <v>0</v>
          </cell>
          <cell r="I120">
            <v>70</v>
          </cell>
          <cell r="J120">
            <v>19.03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</row>
        <row r="121">
          <cell r="A121" t="str">
            <v>1370</v>
          </cell>
          <cell r="B121" t="str">
            <v>Druga kratkoročna potraživanja za premije iz saosiguranja i reosiguranja u državi</v>
          </cell>
          <cell r="C121" t="str">
            <v>Druga kratkoročna potraživanja za premije iz saosiguranja i reosiguranja u državi</v>
          </cell>
          <cell r="D121">
            <v>2511.38</v>
          </cell>
          <cell r="E121">
            <v>2511.38</v>
          </cell>
          <cell r="F121">
            <v>0</v>
          </cell>
          <cell r="G121">
            <v>0</v>
          </cell>
          <cell r="H121">
            <v>0</v>
          </cell>
          <cell r="I121">
            <v>70</v>
          </cell>
          <cell r="J121">
            <v>19.05</v>
          </cell>
          <cell r="K121">
            <v>0</v>
          </cell>
          <cell r="L121">
            <v>57447.59</v>
          </cell>
          <cell r="M121">
            <v>59911.59</v>
          </cell>
          <cell r="N121">
            <v>4406.29</v>
          </cell>
          <cell r="O121">
            <v>4406.32</v>
          </cell>
          <cell r="P121">
            <v>-2464.0299999999997</v>
          </cell>
        </row>
        <row r="122">
          <cell r="A122" t="str">
            <v>1400</v>
          </cell>
          <cell r="B122" t="str">
            <v>Potraživanja od osiguravajućeg društva za udjele u naknadama šteta iz saosiguranja u državi</v>
          </cell>
          <cell r="C122" t="str">
            <v>Potraživanja od osiguravajućeg društva za udjele u naknadama šteta iz saosiguranja u državi</v>
          </cell>
          <cell r="D122">
            <v>28971.93</v>
          </cell>
          <cell r="E122">
            <v>7882.23</v>
          </cell>
          <cell r="F122">
            <v>932065.55</v>
          </cell>
          <cell r="G122">
            <v>947310.93</v>
          </cell>
          <cell r="H122">
            <v>5844.3199999999488</v>
          </cell>
          <cell r="I122">
            <v>78</v>
          </cell>
          <cell r="J122">
            <v>19.05</v>
          </cell>
          <cell r="K122">
            <v>0</v>
          </cell>
          <cell r="L122">
            <v>148548.01</v>
          </cell>
          <cell r="M122">
            <v>148548.01</v>
          </cell>
          <cell r="N122">
            <v>75870.61</v>
          </cell>
          <cell r="O122">
            <v>15810.79</v>
          </cell>
          <cell r="P122">
            <v>60059.82</v>
          </cell>
        </row>
        <row r="123">
          <cell r="A123" t="str">
            <v>1420</v>
          </cell>
          <cell r="B123" t="str">
            <v>Potraživanja od reosiguravajućih društava za udjele u naknadama šteta iz reosiguranja u državi</v>
          </cell>
          <cell r="C123" t="str">
            <v>Potraživanja od reosiguravajućih društava za udjele u naknadama šteta iz reosiguranja u državi</v>
          </cell>
          <cell r="D123">
            <v>5.8999999999999998E-5</v>
          </cell>
          <cell r="E123">
            <v>0</v>
          </cell>
          <cell r="F123">
            <v>0</v>
          </cell>
          <cell r="G123">
            <v>0</v>
          </cell>
          <cell r="H123">
            <v>5.8999999999999998E-5</v>
          </cell>
          <cell r="I123">
            <v>82</v>
          </cell>
          <cell r="J123">
            <v>19.05</v>
          </cell>
          <cell r="K123">
            <v>0</v>
          </cell>
          <cell r="L123">
            <v>2820734.720059</v>
          </cell>
          <cell r="M123">
            <v>2820734.72</v>
          </cell>
          <cell r="N123">
            <v>0</v>
          </cell>
          <cell r="O123">
            <v>0</v>
          </cell>
          <cell r="P123">
            <v>5.8999750763177872E-5</v>
          </cell>
        </row>
        <row r="124">
          <cell r="A124" t="str">
            <v>1430</v>
          </cell>
          <cell r="B124" t="str">
            <v>Potraživanja od reosiguravajućih društava za udjele u naknadama šteta iz reosiguranja u inostranstvu</v>
          </cell>
          <cell r="C124" t="str">
            <v>Potraživanja od reosiguravajućih društava za udjele u naknadama šteta iz reosiguranja u inostranstvu</v>
          </cell>
          <cell r="D124">
            <v>517959.65</v>
          </cell>
          <cell r="E124">
            <v>319606.53000000003</v>
          </cell>
          <cell r="F124">
            <v>1733790.4</v>
          </cell>
          <cell r="G124">
            <v>1661557.8</v>
          </cell>
          <cell r="H124">
            <v>270585.71999999997</v>
          </cell>
          <cell r="I124">
            <v>82</v>
          </cell>
          <cell r="J124">
            <v>19.05</v>
          </cell>
          <cell r="K124">
            <v>0</v>
          </cell>
          <cell r="L124">
            <v>2117670.75</v>
          </cell>
          <cell r="M124">
            <v>1800616.72</v>
          </cell>
          <cell r="N124">
            <v>936268.03</v>
          </cell>
          <cell r="O124">
            <v>668805.9</v>
          </cell>
          <cell r="P124">
            <v>584516.16</v>
          </cell>
        </row>
        <row r="125">
          <cell r="A125" t="str">
            <v>14301</v>
          </cell>
          <cell r="B125" t="str">
            <v>Potraživanja od reosiguravajućih društava za udjele u naknadama šteta iz reosiguranja u inostranstvu-triglav</v>
          </cell>
          <cell r="C125" t="str">
            <v>Potraživanja od reosiguravajućih društava za udjele u naknadama šteta iz reosiguranja u inostranstvu-triglav</v>
          </cell>
          <cell r="D125">
            <v>284251.21000000002</v>
          </cell>
          <cell r="E125">
            <v>0</v>
          </cell>
          <cell r="F125">
            <v>622773.17000000004</v>
          </cell>
          <cell r="G125">
            <v>572797.89</v>
          </cell>
          <cell r="H125">
            <v>334226.49000000011</v>
          </cell>
          <cell r="I125">
            <v>80</v>
          </cell>
          <cell r="J125">
            <v>19.05</v>
          </cell>
          <cell r="K125">
            <v>0</v>
          </cell>
          <cell r="L125">
            <v>227891.18</v>
          </cell>
          <cell r="M125">
            <v>189530.25</v>
          </cell>
          <cell r="N125">
            <v>150985.4</v>
          </cell>
          <cell r="O125">
            <v>57162.15</v>
          </cell>
          <cell r="P125">
            <v>132184.18</v>
          </cell>
        </row>
        <row r="126">
          <cell r="A126" t="str">
            <v>14302</v>
          </cell>
          <cell r="B126" t="str">
            <v>Potraživanja od reosiguravajućih društava za udjele u naknadama šteta iz reosiguranja u inostranstvu-triglav re</v>
          </cell>
          <cell r="C126" t="str">
            <v>Potraživanja od reosiguravajućih društava za udjele u naknadama šteta iz reosiguranja u inostranstvu-triglav re</v>
          </cell>
          <cell r="D126">
            <v>1768404.68</v>
          </cell>
          <cell r="E126">
            <v>0</v>
          </cell>
          <cell r="F126">
            <v>225638.93</v>
          </cell>
          <cell r="G126">
            <v>1882249.4</v>
          </cell>
          <cell r="H126">
            <v>111794.20999999996</v>
          </cell>
          <cell r="I126">
            <v>80</v>
          </cell>
          <cell r="J126">
            <v>19.05</v>
          </cell>
          <cell r="K126">
            <v>0</v>
          </cell>
          <cell r="L126">
            <v>716660</v>
          </cell>
          <cell r="M126">
            <v>376837.97</v>
          </cell>
          <cell r="N126">
            <v>280823.09999999998</v>
          </cell>
          <cell r="O126">
            <v>137707.70000000001</v>
          </cell>
          <cell r="P126">
            <v>482937.43</v>
          </cell>
        </row>
        <row r="127">
          <cell r="A127" t="str">
            <v>14309</v>
          </cell>
          <cell r="B127" t="str">
            <v>UČEŠĆE REOSIGURAVAČA U REZERVISANIM ŠTETAMA</v>
          </cell>
          <cell r="C127" t="str">
            <v>UČEŠĆE REOSIGURAVAČA U REZERVISANIM ŠTETAMA</v>
          </cell>
          <cell r="D127">
            <v>1387826.8</v>
          </cell>
          <cell r="E127">
            <v>1387826.8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19.05</v>
          </cell>
          <cell r="K127">
            <v>0</v>
          </cell>
          <cell r="L127">
            <v>1387826.8</v>
          </cell>
          <cell r="M127">
            <v>1394476.8</v>
          </cell>
          <cell r="N127">
            <v>0</v>
          </cell>
          <cell r="O127">
            <v>-6650</v>
          </cell>
          <cell r="P127">
            <v>0</v>
          </cell>
        </row>
        <row r="128">
          <cell r="A128" t="str">
            <v>1500</v>
          </cell>
          <cell r="B128" t="str">
            <v>Ostvarena regresna potraživanja u državi</v>
          </cell>
          <cell r="C128" t="str">
            <v>Ostvarena regresna potraživanja u državi</v>
          </cell>
          <cell r="D128">
            <v>318809.58</v>
          </cell>
          <cell r="E128">
            <v>32896.239999999998</v>
          </cell>
          <cell r="F128">
            <v>335533</v>
          </cell>
          <cell r="G128">
            <v>364945.07</v>
          </cell>
          <cell r="H128">
            <v>256501.27000000008</v>
          </cell>
          <cell r="I128">
            <v>95</v>
          </cell>
          <cell r="J128">
            <v>19.059999999999999</v>
          </cell>
          <cell r="K128">
            <v>0</v>
          </cell>
          <cell r="L128">
            <v>282319.43</v>
          </cell>
          <cell r="M128">
            <v>253503.4</v>
          </cell>
          <cell r="N128">
            <v>278672.25</v>
          </cell>
          <cell r="O128">
            <v>261343.06</v>
          </cell>
          <cell r="P128">
            <v>46145.22000000003</v>
          </cell>
        </row>
        <row r="129">
          <cell r="A129" t="str">
            <v>1520</v>
          </cell>
          <cell r="B129" t="str">
            <v>Potraživanja za isplaćene štete za tuđi račun u inostranstvu-uslužne štete</v>
          </cell>
          <cell r="C129" t="str">
            <v>Potraživanja za isplaćene štete za tuđi račun u inostranstvu-uslužne štete</v>
          </cell>
          <cell r="D129">
            <v>76244.540353999997</v>
          </cell>
          <cell r="E129">
            <v>1665.51</v>
          </cell>
          <cell r="F129">
            <v>366159.5</v>
          </cell>
          <cell r="G129">
            <v>305902.37</v>
          </cell>
          <cell r="H129">
            <v>134836.16035399999</v>
          </cell>
          <cell r="I129">
            <v>64</v>
          </cell>
          <cell r="J129">
            <v>19.059999999999999</v>
          </cell>
          <cell r="K129">
            <v>0</v>
          </cell>
          <cell r="L129">
            <v>871644.70035399997</v>
          </cell>
          <cell r="M129">
            <v>732050.93</v>
          </cell>
          <cell r="N129">
            <v>292908.08</v>
          </cell>
          <cell r="O129">
            <v>268619.78000000003</v>
          </cell>
          <cell r="P129">
            <v>163882.07035399991</v>
          </cell>
        </row>
        <row r="130">
          <cell r="A130" t="str">
            <v>15700</v>
          </cell>
          <cell r="B130" t="str">
            <v>Ostala druga kratkoročna potraživanja iz poslova osiguranja u državi-dati avansi za stete</v>
          </cell>
          <cell r="C130" t="str">
            <v>Ostala druga kratkoročna potraživanja iz poslova osiguranja u državi-dati avansi za stete</v>
          </cell>
          <cell r="D130">
            <v>78048.09</v>
          </cell>
          <cell r="E130">
            <v>58048.09</v>
          </cell>
          <cell r="F130">
            <v>0</v>
          </cell>
          <cell r="G130">
            <v>0</v>
          </cell>
          <cell r="H130">
            <v>20000</v>
          </cell>
          <cell r="I130">
            <v>64</v>
          </cell>
          <cell r="J130">
            <v>19.059999999999999</v>
          </cell>
          <cell r="K130">
            <v>0</v>
          </cell>
          <cell r="L130">
            <v>78048.09</v>
          </cell>
          <cell r="M130">
            <v>52399.94</v>
          </cell>
          <cell r="N130">
            <v>0</v>
          </cell>
          <cell r="O130">
            <v>0</v>
          </cell>
          <cell r="P130">
            <v>25648.149999999994</v>
          </cell>
        </row>
        <row r="131">
          <cell r="A131" t="str">
            <v>15790</v>
          </cell>
          <cell r="B131" t="str">
            <v>ISPRAVKA VRIJEDNOSTI DRUGIH KRATKOROČNIH POTRAŽIVANJA IZ POSLOVA OSIGURANJA USLJED UMANJENJA-KONTO 15700</v>
          </cell>
          <cell r="C131" t="str">
            <v>ISPRAVKA VRIJEDNOSTI DRUGIH KRATKOROČNIH POTRAŽIVANJA IZ POSLOVA OSIGURANJA USLJED UMANJENJA-KONTO 15700</v>
          </cell>
          <cell r="D131">
            <v>0</v>
          </cell>
          <cell r="E131">
            <v>20000</v>
          </cell>
          <cell r="F131">
            <v>0</v>
          </cell>
          <cell r="G131">
            <v>0</v>
          </cell>
          <cell r="H131">
            <v>-20000</v>
          </cell>
          <cell r="I131">
            <v>64</v>
          </cell>
          <cell r="J131">
            <v>19.059999999999999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 t="str">
            <v>1590</v>
          </cell>
          <cell r="B132" t="str">
            <v>Ispravka vrijednosti drugih kratkoročnih potraživanja iz poslova osiguranja usljed umanjenja-regres</v>
          </cell>
          <cell r="C132" t="str">
            <v>Ispravka vrijednosti drugih kratkoročnih potraživanja iz poslova osiguranja usljed umanjenja-regres</v>
          </cell>
          <cell r="D132">
            <v>8249.19</v>
          </cell>
          <cell r="E132">
            <v>277523.33</v>
          </cell>
          <cell r="F132">
            <v>24968.32</v>
          </cell>
          <cell r="G132">
            <v>2139.84</v>
          </cell>
          <cell r="H132">
            <v>-246445.66</v>
          </cell>
          <cell r="I132">
            <v>95</v>
          </cell>
          <cell r="J132">
            <v>19.059999999999999</v>
          </cell>
          <cell r="K132">
            <v>0</v>
          </cell>
          <cell r="L132">
            <v>0</v>
          </cell>
          <cell r="M132">
            <v>3189.48</v>
          </cell>
          <cell r="N132">
            <v>0</v>
          </cell>
          <cell r="O132">
            <v>0</v>
          </cell>
          <cell r="P132">
            <v>-3189.48</v>
          </cell>
        </row>
        <row r="133">
          <cell r="A133" t="str">
            <v>15920</v>
          </cell>
          <cell r="B133" t="str">
            <v>ISPRAVKA VRIJEDNOSTI DRUGIH KRATKOROČNIH POTRAŽIVANJA IZ POSLOVA OSIGURANJA USLJED UMANJENJA-USLUZNE STETE</v>
          </cell>
          <cell r="C133" t="str">
            <v>ISPRAVKA VRIJEDNOSTI DRUGIH KRATKOROČNIH POTRAŽIVANJA IZ POSLOVA OSIGURANJA USLJED UMANJENJA-USLUZNE STETE</v>
          </cell>
          <cell r="D133">
            <v>0</v>
          </cell>
          <cell r="E133">
            <v>15706.49</v>
          </cell>
          <cell r="F133">
            <v>1950</v>
          </cell>
          <cell r="G133">
            <v>0</v>
          </cell>
          <cell r="H133">
            <v>-13756.49</v>
          </cell>
          <cell r="I133">
            <v>64</v>
          </cell>
          <cell r="J133">
            <v>19.059999999999999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1601</v>
          </cell>
          <cell r="B134" t="str">
            <v>Kratkoročna potraživanja na ime kamata-kratkorocni depoziti kod banaka nezivot</v>
          </cell>
          <cell r="C134" t="str">
            <v>Kratkoročna potraživanja na ime kamata-kratkorocni depoziti kod banaka nezivot</v>
          </cell>
          <cell r="D134">
            <v>30346.81</v>
          </cell>
          <cell r="E134">
            <v>22992.06</v>
          </cell>
          <cell r="F134">
            <v>16977.84</v>
          </cell>
          <cell r="G134">
            <v>24332.59</v>
          </cell>
          <cell r="H134">
            <v>0</v>
          </cell>
          <cell r="I134">
            <v>36</v>
          </cell>
          <cell r="J134">
            <v>19.07</v>
          </cell>
          <cell r="K134">
            <v>0</v>
          </cell>
          <cell r="L134">
            <v>85831.58</v>
          </cell>
          <cell r="M134">
            <v>45995.5</v>
          </cell>
          <cell r="N134">
            <v>168864.31</v>
          </cell>
          <cell r="O134">
            <v>200807.41</v>
          </cell>
          <cell r="P134">
            <v>7892.9800000000105</v>
          </cell>
        </row>
        <row r="135">
          <cell r="A135" t="str">
            <v>16011</v>
          </cell>
          <cell r="B135" t="str">
            <v>Kratkoročna potraživanja na ime kamata-dugorocni depoziti kod banaka nezivot</v>
          </cell>
          <cell r="C135" t="str">
            <v>Kratkoročna potraživanja na ime kamata-dugorocni depoziti kod banaka nezivot</v>
          </cell>
          <cell r="D135">
            <v>18954.52</v>
          </cell>
          <cell r="E135">
            <v>18800</v>
          </cell>
          <cell r="F135">
            <v>19966.650000000001</v>
          </cell>
          <cell r="G135">
            <v>20018.439999999999</v>
          </cell>
          <cell r="H135">
            <v>102.7300000000032</v>
          </cell>
          <cell r="I135">
            <v>30</v>
          </cell>
          <cell r="J135">
            <v>19.07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</row>
        <row r="136">
          <cell r="A136" t="str">
            <v>1602</v>
          </cell>
          <cell r="B136" t="str">
            <v>Druga kratkoročna potraživanja iz finansiranja-kamata na euro obveznice</v>
          </cell>
          <cell r="C136" t="str">
            <v>Druga kratkoročna potraživanja iz finansiranja-kamata na euro obveznice</v>
          </cell>
          <cell r="D136">
            <v>966911.28</v>
          </cell>
          <cell r="E136">
            <v>966911.28</v>
          </cell>
          <cell r="F136">
            <v>0</v>
          </cell>
          <cell r="G136">
            <v>0</v>
          </cell>
          <cell r="H136">
            <v>0</v>
          </cell>
          <cell r="I136">
            <v>26</v>
          </cell>
          <cell r="J136">
            <v>19.07</v>
          </cell>
          <cell r="K136">
            <v>0</v>
          </cell>
          <cell r="L136">
            <v>7000</v>
          </cell>
          <cell r="M136">
            <v>0</v>
          </cell>
          <cell r="N136">
            <v>495360.63</v>
          </cell>
          <cell r="O136">
            <v>365258.17</v>
          </cell>
          <cell r="P136">
            <v>137102.46000000002</v>
          </cell>
        </row>
        <row r="137">
          <cell r="A137" t="str">
            <v>1603</v>
          </cell>
          <cell r="B137" t="str">
            <v>DRUGA KRATKOROČNA POTRAŽIVANJA IZ FINANSIRANJA-KAMATA NA NLB OBVEZNICE</v>
          </cell>
          <cell r="C137" t="str">
            <v>DRUGA KRATKOROČNA POTRAŽIVANJA IZ FINANSIRANJA-KAMATA NA NLB OBVEZNICE</v>
          </cell>
          <cell r="D137">
            <v>150078.17000000001</v>
          </cell>
          <cell r="E137">
            <v>150078.17000000001</v>
          </cell>
          <cell r="F137">
            <v>0</v>
          </cell>
          <cell r="G137">
            <v>0</v>
          </cell>
          <cell r="H137">
            <v>0</v>
          </cell>
          <cell r="I137">
            <v>26</v>
          </cell>
          <cell r="J137">
            <v>19.07</v>
          </cell>
          <cell r="K137">
            <v>0</v>
          </cell>
          <cell r="L137">
            <v>0</v>
          </cell>
          <cell r="M137">
            <v>0</v>
          </cell>
          <cell r="N137">
            <v>125815.58</v>
          </cell>
          <cell r="O137">
            <v>113002.06</v>
          </cell>
          <cell r="P137">
            <v>12813.520000000004</v>
          </cell>
        </row>
        <row r="138">
          <cell r="A138" t="str">
            <v>1604</v>
          </cell>
          <cell r="B138" t="str">
            <v>DRUGA KRATKOROČNA POTRAŽIVANJA IZ FINANSIRANJA-KAMATA NA EURO OBVEZNICE-09.12.2016</v>
          </cell>
          <cell r="C138" t="str">
            <v>DRUGA KRATKOROČNA POTRAŽIVANJA IZ FINANSIRANJA-KAMATA NA EURO OBVEZNICE-09.12.2016</v>
          </cell>
          <cell r="D138">
            <v>372205.64</v>
          </cell>
          <cell r="E138">
            <v>367390.13</v>
          </cell>
          <cell r="F138">
            <v>41908.160000000003</v>
          </cell>
          <cell r="G138">
            <v>46723.67</v>
          </cell>
          <cell r="H138">
            <v>0</v>
          </cell>
          <cell r="I138">
            <v>26</v>
          </cell>
          <cell r="J138">
            <v>19.07</v>
          </cell>
          <cell r="K138">
            <v>0</v>
          </cell>
          <cell r="L138">
            <v>0</v>
          </cell>
          <cell r="M138">
            <v>0</v>
          </cell>
          <cell r="N138">
            <v>18511.27</v>
          </cell>
          <cell r="O138">
            <v>0</v>
          </cell>
          <cell r="P138">
            <v>18511.27</v>
          </cell>
        </row>
        <row r="139">
          <cell r="A139" t="str">
            <v>1606</v>
          </cell>
          <cell r="B139" t="str">
            <v>DRUGA KRATKOROČNA POTRAŽIVANJA IZ FINANSIRANJA-OBVEZNICE 10.03.2021. KOJE SLUZE ZA POKRICE</v>
          </cell>
          <cell r="C139" t="str">
            <v>DRUGA KRATKOROČNA POTRAŽIVANJA IZ FINANSIRANJA-OBVEZNICE 10.03.2021. KOJE SLUZE ZA POKRICE</v>
          </cell>
          <cell r="D139">
            <v>0</v>
          </cell>
          <cell r="E139">
            <v>0</v>
          </cell>
          <cell r="F139">
            <v>298432.88</v>
          </cell>
          <cell r="G139">
            <v>0</v>
          </cell>
          <cell r="H139">
            <v>298432.88</v>
          </cell>
          <cell r="I139">
            <v>26</v>
          </cell>
          <cell r="J139">
            <v>19.07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A140" t="str">
            <v>16061</v>
          </cell>
          <cell r="B140" t="str">
            <v>DRUGA KRATKOROČNA POTRAŽIVANJA IZ FINANSIRANJA-EUROOBVEZNICE 2016.</v>
          </cell>
          <cell r="C140" t="str">
            <v>DRUGA KRATKOROČNA POTRAŽIVANJA IZ FINANSIRANJA-EUROOBVEZNICE 2016.</v>
          </cell>
          <cell r="D140">
            <v>0</v>
          </cell>
          <cell r="E140">
            <v>0</v>
          </cell>
          <cell r="F140">
            <v>912000</v>
          </cell>
          <cell r="G140">
            <v>912000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</row>
        <row r="141">
          <cell r="A141" t="str">
            <v>1607</v>
          </cell>
          <cell r="B141" t="str">
            <v>Druga kratkoročna potraživanja iz finansiranja-kamata na euroobveznice 10.03.2021.-KOJE NE SLUZE ZA POKRICE</v>
          </cell>
          <cell r="C141" t="str">
            <v>Druga kratkoročna potraživanja iz finansiranja-kamata na euroobveznice 10.03.2021.-KOJE NE SLUZE ZA POKRICE</v>
          </cell>
          <cell r="D141">
            <v>9842.2099999999991</v>
          </cell>
          <cell r="E141">
            <v>9841.91</v>
          </cell>
          <cell r="F141">
            <v>0</v>
          </cell>
          <cell r="G141">
            <v>0.3</v>
          </cell>
          <cell r="H141">
            <v>-7.2758465918809634E-13</v>
          </cell>
          <cell r="I141">
            <v>26</v>
          </cell>
          <cell r="J141">
            <v>19.07</v>
          </cell>
          <cell r="K141">
            <v>0</v>
          </cell>
          <cell r="L141">
            <v>29384.84</v>
          </cell>
          <cell r="M141">
            <v>0</v>
          </cell>
          <cell r="N141">
            <v>48831.39</v>
          </cell>
          <cell r="O141">
            <v>48112.41</v>
          </cell>
          <cell r="P141">
            <v>30103.819999999992</v>
          </cell>
        </row>
        <row r="142">
          <cell r="A142" t="str">
            <v>1608</v>
          </cell>
          <cell r="B142" t="str">
            <v>Druga kratkoročna potraživanja iz finansiranja-kamata na euroobveznice 20.05.2019.</v>
          </cell>
          <cell r="C142" t="str">
            <v>Druga kratkoročna potraživanja iz finansiranja-kamata na euroobveznice 20.05.2019.</v>
          </cell>
          <cell r="D142">
            <v>879020.05</v>
          </cell>
          <cell r="E142">
            <v>518915.95</v>
          </cell>
          <cell r="F142">
            <v>507419.42</v>
          </cell>
          <cell r="G142">
            <v>507419.42</v>
          </cell>
          <cell r="H142">
            <v>360104.10000000003</v>
          </cell>
          <cell r="I142">
            <v>26</v>
          </cell>
          <cell r="J142">
            <v>19.07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</row>
        <row r="143">
          <cell r="A143" t="str">
            <v>1609</v>
          </cell>
          <cell r="B143" t="str">
            <v>DRUGA KRATKOROČNA POTRAŽIVANJA IZ FINANSIRANJA-KAMATA NA EUROOBVEZNICE 18.03.2020.</v>
          </cell>
          <cell r="C143" t="str">
            <v>DRUGA KRATKOROČNA POTRAŽIVANJA IZ FINANSIRANJA-KAMATA NA EUROOBVEZNICE 18.03.2020.</v>
          </cell>
          <cell r="D143">
            <v>56409.83</v>
          </cell>
          <cell r="E143">
            <v>0</v>
          </cell>
          <cell r="F143">
            <v>261651.97</v>
          </cell>
          <cell r="G143">
            <v>147206.79</v>
          </cell>
          <cell r="H143">
            <v>170855.00999999998</v>
          </cell>
          <cell r="I143">
            <v>26</v>
          </cell>
          <cell r="J143">
            <v>19.07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</row>
        <row r="144">
          <cell r="A144" t="str">
            <v>1670</v>
          </cell>
          <cell r="B144" t="str">
            <v>Druga kratkoročna potraživanja iz finansiranja-plasmani sredstava strateskim partnerima</v>
          </cell>
          <cell r="C144" t="str">
            <v>Druga kratkoročna potraživanja iz finansiranja-plasmani sredstava strateskim partnerima</v>
          </cell>
          <cell r="D144">
            <v>84108.2</v>
          </cell>
          <cell r="E144">
            <v>84108.2</v>
          </cell>
          <cell r="F144">
            <v>0</v>
          </cell>
          <cell r="G144">
            <v>0</v>
          </cell>
          <cell r="H144">
            <v>0</v>
          </cell>
          <cell r="I144">
            <v>35</v>
          </cell>
          <cell r="J144">
            <v>19.07</v>
          </cell>
          <cell r="K144">
            <v>0</v>
          </cell>
          <cell r="L144">
            <v>1216520.1100000001</v>
          </cell>
          <cell r="M144">
            <v>1919.29</v>
          </cell>
          <cell r="N144">
            <v>330000</v>
          </cell>
          <cell r="O144">
            <v>275371.75</v>
          </cell>
          <cell r="P144">
            <v>1269229.07</v>
          </cell>
        </row>
        <row r="145">
          <cell r="A145" t="str">
            <v>1700</v>
          </cell>
          <cell r="B145" t="str">
            <v>Druga kratkoročna potraživanja od državnih i drugih institucija-lovcen re</v>
          </cell>
          <cell r="C145" t="str">
            <v>Druga kratkoročna potraživanja od državnih i drugih institucija-lovcen re</v>
          </cell>
          <cell r="D145">
            <v>50360.75</v>
          </cell>
          <cell r="E145">
            <v>9298.41</v>
          </cell>
          <cell r="F145">
            <v>0</v>
          </cell>
          <cell r="G145">
            <v>0</v>
          </cell>
          <cell r="H145">
            <v>41062.339999999997</v>
          </cell>
          <cell r="I145">
            <v>108</v>
          </cell>
          <cell r="J145">
            <v>19.079999999999998</v>
          </cell>
          <cell r="K145">
            <v>0</v>
          </cell>
          <cell r="L145">
            <v>21775.81</v>
          </cell>
          <cell r="M145">
            <v>271.23</v>
          </cell>
          <cell r="N145">
            <v>0</v>
          </cell>
          <cell r="O145">
            <v>0</v>
          </cell>
          <cell r="P145">
            <v>21504.58</v>
          </cell>
        </row>
        <row r="146">
          <cell r="A146" t="str">
            <v>1710</v>
          </cell>
          <cell r="B146" t="str">
            <v>Kratkoročna potraživanja od zaposlenih-akontacija za sluzbeni put</v>
          </cell>
          <cell r="C146" t="str">
            <v>Kratkoročna potraživanja od zaposlenih-akontacija za sluzbeni put</v>
          </cell>
          <cell r="D146">
            <v>3790</v>
          </cell>
          <cell r="E146">
            <v>4672.5</v>
          </cell>
          <cell r="F146">
            <v>9482</v>
          </cell>
          <cell r="G146">
            <v>10776</v>
          </cell>
          <cell r="H146">
            <v>-2176.5</v>
          </cell>
          <cell r="I146">
            <v>103</v>
          </cell>
          <cell r="J146">
            <v>19.079999999999998</v>
          </cell>
          <cell r="K146">
            <v>0</v>
          </cell>
          <cell r="L146">
            <v>1706.5</v>
          </cell>
          <cell r="M146">
            <v>471</v>
          </cell>
          <cell r="N146">
            <v>28300</v>
          </cell>
          <cell r="O146">
            <v>28900</v>
          </cell>
          <cell r="P146">
            <v>635.5</v>
          </cell>
        </row>
        <row r="147">
          <cell r="A147" t="str">
            <v>17101</v>
          </cell>
          <cell r="B147" t="str">
            <v>Kratkoročna potraživanja od zaposlenih-ostalo</v>
          </cell>
          <cell r="C147" t="str">
            <v>Kratkoročna potraživanja od zaposlenih-ostalo</v>
          </cell>
          <cell r="D147">
            <v>24333.94</v>
          </cell>
          <cell r="E147">
            <v>9781.93</v>
          </cell>
          <cell r="F147">
            <v>0</v>
          </cell>
          <cell r="G147">
            <v>669.06</v>
          </cell>
          <cell r="H147">
            <v>13882.949999999999</v>
          </cell>
          <cell r="I147">
            <v>103</v>
          </cell>
          <cell r="J147">
            <v>19.079999999999998</v>
          </cell>
          <cell r="K147">
            <v>0</v>
          </cell>
          <cell r="L147">
            <v>33199.35</v>
          </cell>
          <cell r="M147">
            <v>5339.61</v>
          </cell>
          <cell r="N147">
            <v>411</v>
          </cell>
          <cell r="O147">
            <v>2562.09</v>
          </cell>
          <cell r="P147">
            <v>25708.649999999998</v>
          </cell>
        </row>
        <row r="148">
          <cell r="A148" t="str">
            <v>171010</v>
          </cell>
          <cell r="B148" t="str">
            <v>KRATKOROČNA POTRAŽIVANJA OD ZAPOSLENIH-PREUZETE ZALIHE</v>
          </cell>
          <cell r="C148" t="str">
            <v>KRATKOROČNA POTRAŽIVANJA OD ZAPOSLENIH-PREUZETE ZALIHE</v>
          </cell>
          <cell r="D148">
            <v>0</v>
          </cell>
          <cell r="E148">
            <v>0</v>
          </cell>
          <cell r="F148">
            <v>2461</v>
          </cell>
          <cell r="G148">
            <v>2468.4</v>
          </cell>
          <cell r="H148">
            <v>-7.4000000000000909</v>
          </cell>
          <cell r="I148">
            <v>103</v>
          </cell>
          <cell r="J148">
            <v>19.079999999999998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A149" t="str">
            <v>17102</v>
          </cell>
          <cell r="B149" t="str">
            <v>Kratkoročna potraživanja od zaposlenih-stambeni fond</v>
          </cell>
          <cell r="C149" t="str">
            <v>Kratkoročna potraživanja od zaposlenih-stambeni fond</v>
          </cell>
          <cell r="D149">
            <v>0.31</v>
          </cell>
          <cell r="E149">
            <v>0.1</v>
          </cell>
          <cell r="F149">
            <v>0</v>
          </cell>
          <cell r="G149">
            <v>0</v>
          </cell>
          <cell r="H149">
            <v>0.21</v>
          </cell>
          <cell r="I149">
            <v>35</v>
          </cell>
          <cell r="J149">
            <v>19.079999999999998</v>
          </cell>
          <cell r="K149">
            <v>0</v>
          </cell>
          <cell r="L149">
            <v>248522.58</v>
          </cell>
          <cell r="M149">
            <v>0</v>
          </cell>
          <cell r="N149">
            <v>0</v>
          </cell>
          <cell r="O149">
            <v>29182.19</v>
          </cell>
          <cell r="P149">
            <v>219340.38999999998</v>
          </cell>
        </row>
        <row r="150">
          <cell r="A150" t="str">
            <v>17103</v>
          </cell>
          <cell r="B150" t="str">
            <v>POTRAŽIVANJA OD KUPACA ZA STANOVE U NIKŠIĆU</v>
          </cell>
          <cell r="C150" t="str">
            <v>POTRAŽIVANJA OD KUPACA ZA STANOVE U NIKŠIĆU</v>
          </cell>
          <cell r="D150">
            <v>2645340.48</v>
          </cell>
          <cell r="E150">
            <v>636171.96</v>
          </cell>
          <cell r="F150">
            <v>692880.25</v>
          </cell>
          <cell r="G150">
            <v>647800.93000000005</v>
          </cell>
          <cell r="H150">
            <v>2054247.8399999999</v>
          </cell>
          <cell r="I150">
            <v>107</v>
          </cell>
          <cell r="J150">
            <v>17.09</v>
          </cell>
          <cell r="K150">
            <v>0</v>
          </cell>
          <cell r="L150">
            <v>0</v>
          </cell>
          <cell r="M150">
            <v>0</v>
          </cell>
          <cell r="N150">
            <v>899288.47</v>
          </cell>
          <cell r="O150">
            <v>487.94</v>
          </cell>
          <cell r="P150">
            <v>898800.53</v>
          </cell>
        </row>
        <row r="151">
          <cell r="A151" t="str">
            <v>171031</v>
          </cell>
          <cell r="B151" t="str">
            <v>POTRAŽIVANJA OD KUPACA ZA STANOVE U NIKŠIĆU KRATKOROCNO</v>
          </cell>
          <cell r="C151" t="str">
            <v>POTRAŽIVANJA OD KUPACA ZA STANOVE U NIKŠIĆU KRATKOROCNO</v>
          </cell>
          <cell r="D151">
            <v>158738.26</v>
          </cell>
          <cell r="E151">
            <v>0</v>
          </cell>
          <cell r="F151">
            <v>-158738.26</v>
          </cell>
          <cell r="G151">
            <v>0</v>
          </cell>
          <cell r="H151">
            <v>0</v>
          </cell>
          <cell r="I151">
            <v>103</v>
          </cell>
          <cell r="J151">
            <v>19.079999999999998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</row>
        <row r="152">
          <cell r="A152" t="str">
            <v>1720</v>
          </cell>
          <cell r="B152" t="str">
            <v>Kratkoročna potraživanja od kupaca</v>
          </cell>
          <cell r="C152" t="str">
            <v>Kratkoročna potraživanja od kupaca</v>
          </cell>
          <cell r="D152">
            <v>715485.61991999997</v>
          </cell>
          <cell r="E152">
            <v>326948.37</v>
          </cell>
          <cell r="F152">
            <v>218927.65</v>
          </cell>
          <cell r="G152">
            <v>129184.11</v>
          </cell>
          <cell r="H152">
            <v>478280.78992000001</v>
          </cell>
          <cell r="I152">
            <v>103</v>
          </cell>
          <cell r="J152">
            <v>19.079999999999998</v>
          </cell>
          <cell r="K152">
            <v>0</v>
          </cell>
          <cell r="L152">
            <v>1255274.2299200001</v>
          </cell>
          <cell r="M152">
            <v>791736.57</v>
          </cell>
          <cell r="N152">
            <v>683407.19</v>
          </cell>
          <cell r="O152">
            <v>452092.08</v>
          </cell>
          <cell r="P152">
            <v>694852.76991999988</v>
          </cell>
        </row>
        <row r="153">
          <cell r="A153" t="str">
            <v>17200</v>
          </cell>
          <cell r="B153" t="str">
            <v>KRATKOROČNA POTRAŽIVANJA ZA ZAKUP</v>
          </cell>
          <cell r="C153" t="str">
            <v>KRATKOROČNA POTRAŽIVANJA ZA ZAKUP</v>
          </cell>
          <cell r="D153">
            <v>210385.8</v>
          </cell>
          <cell r="E153">
            <v>50712.66</v>
          </cell>
          <cell r="F153">
            <v>129561.34</v>
          </cell>
          <cell r="G153">
            <v>121731.43</v>
          </cell>
          <cell r="H153">
            <v>167503.04999999999</v>
          </cell>
          <cell r="I153">
            <v>103</v>
          </cell>
          <cell r="J153">
            <v>19.079999999999998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</row>
        <row r="154">
          <cell r="A154" t="str">
            <v>17280</v>
          </cell>
          <cell r="B154" t="str">
            <v>Kratkoročna potraživanja od kupaca povezana pravna lica-zakup-LOVĆEN AUTO</v>
          </cell>
          <cell r="C154" t="str">
            <v>Kratkoročna potraživanja od kupaca povezana pravna lica-zakup-LOVĆEN AUTO</v>
          </cell>
          <cell r="D154">
            <v>20160.02</v>
          </cell>
          <cell r="E154">
            <v>2177.4899999999998</v>
          </cell>
          <cell r="F154">
            <v>80896.2</v>
          </cell>
          <cell r="G154">
            <v>65285.52</v>
          </cell>
          <cell r="H154">
            <v>33593.21</v>
          </cell>
          <cell r="I154">
            <v>101</v>
          </cell>
          <cell r="J154">
            <v>19.079999999999998</v>
          </cell>
          <cell r="K154">
            <v>0</v>
          </cell>
          <cell r="L154">
            <v>37209.339999999997</v>
          </cell>
          <cell r="M154">
            <v>0</v>
          </cell>
          <cell r="N154">
            <v>64065.91</v>
          </cell>
          <cell r="O154">
            <v>46298.42</v>
          </cell>
          <cell r="P154">
            <v>54976.83</v>
          </cell>
        </row>
        <row r="155">
          <cell r="A155" t="str">
            <v>17281</v>
          </cell>
          <cell r="B155" t="str">
            <v>Kratkoročna potraživanja od kupaca povezana pravna lica-zakup-LOVĆEN ŽIVOT</v>
          </cell>
          <cell r="C155" t="str">
            <v>Kratkoročna potraživanja od kupaca povezana pravna lica-zakup-LOVĆEN ŽIVOT</v>
          </cell>
          <cell r="D155">
            <v>0</v>
          </cell>
          <cell r="E155">
            <v>0</v>
          </cell>
          <cell r="F155">
            <v>8568</v>
          </cell>
          <cell r="G155">
            <v>8568</v>
          </cell>
          <cell r="H155">
            <v>0</v>
          </cell>
          <cell r="I155">
            <v>101</v>
          </cell>
          <cell r="J155">
            <v>19.079999999999998</v>
          </cell>
          <cell r="K155">
            <v>0</v>
          </cell>
          <cell r="L155">
            <v>0</v>
          </cell>
          <cell r="M155">
            <v>0</v>
          </cell>
          <cell r="N155">
            <v>7020</v>
          </cell>
          <cell r="O155">
            <v>5850</v>
          </cell>
          <cell r="P155">
            <v>1170</v>
          </cell>
        </row>
        <row r="156">
          <cell r="A156" t="str">
            <v>17282</v>
          </cell>
          <cell r="B156" t="str">
            <v>Kratkoročna potraživanja od kupaca povezana pravna lica-TRIGLAV</v>
          </cell>
          <cell r="C156" t="str">
            <v>Kratkoročna potraživanja od kupaca povezana pravna lica-TRIGLAV</v>
          </cell>
          <cell r="D156">
            <v>0</v>
          </cell>
          <cell r="E156">
            <v>0</v>
          </cell>
          <cell r="F156">
            <v>3259100</v>
          </cell>
          <cell r="G156">
            <v>3259100</v>
          </cell>
          <cell r="H156">
            <v>0</v>
          </cell>
          <cell r="I156">
            <v>101</v>
          </cell>
          <cell r="J156">
            <v>19.079999999999998</v>
          </cell>
          <cell r="K156">
            <v>0</v>
          </cell>
          <cell r="L156">
            <v>300</v>
          </cell>
          <cell r="M156">
            <v>0</v>
          </cell>
          <cell r="N156">
            <v>0</v>
          </cell>
          <cell r="O156">
            <v>0</v>
          </cell>
          <cell r="P156">
            <v>300</v>
          </cell>
        </row>
        <row r="157">
          <cell r="A157" t="str">
            <v>17301</v>
          </cell>
          <cell r="B157" t="str">
            <v>KRATKOROČNA POTRAŽIVANJA ZA NEUPLAĆENI, ZA NAPLATU DOSPJELI UPISANI KAPITAL</v>
          </cell>
          <cell r="C157" t="str">
            <v>KRATKOROČNA POTRAŽIVANJA ZA NEUPLAĆENI, ZA NAPLATU DOSPJELI UPISANI KAPITAL</v>
          </cell>
          <cell r="D157">
            <v>0</v>
          </cell>
          <cell r="E157">
            <v>0</v>
          </cell>
          <cell r="F157">
            <v>340</v>
          </cell>
          <cell r="G157">
            <v>340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A158" t="str">
            <v>1750</v>
          </cell>
          <cell r="B158" t="str">
            <v>Ostala druga kratkoročna potraživanja-avansi za usluge zastupanja</v>
          </cell>
          <cell r="C158" t="str">
            <v>Ostala druga kratkoročna potraživanja-avansi za usluge zastupanja</v>
          </cell>
          <cell r="D158">
            <v>971053.13</v>
          </cell>
          <cell r="E158">
            <v>161891.62</v>
          </cell>
          <cell r="F158">
            <v>1112681.08</v>
          </cell>
          <cell r="G158">
            <v>1019175.97</v>
          </cell>
          <cell r="H158">
            <v>902666.62000000011</v>
          </cell>
          <cell r="I158">
            <v>60</v>
          </cell>
          <cell r="J158">
            <v>19.079999999999998</v>
          </cell>
          <cell r="K158">
            <v>0</v>
          </cell>
          <cell r="L158">
            <v>1076523.58</v>
          </cell>
          <cell r="M158">
            <v>1195.53</v>
          </cell>
          <cell r="N158">
            <v>1568693.04</v>
          </cell>
          <cell r="O158">
            <v>1553500.97</v>
          </cell>
          <cell r="P158">
            <v>1090520.1199999999</v>
          </cell>
        </row>
        <row r="159">
          <cell r="A159" t="str">
            <v>17501</v>
          </cell>
          <cell r="B159" t="str">
            <v>Potrazivanja za obracunate kamate za date avanse</v>
          </cell>
          <cell r="C159" t="str">
            <v>Potrazivanja za obracunate kamate za date avanse</v>
          </cell>
          <cell r="D159">
            <v>21458.67</v>
          </cell>
          <cell r="E159">
            <v>0</v>
          </cell>
          <cell r="F159">
            <v>0</v>
          </cell>
          <cell r="G159">
            <v>0</v>
          </cell>
          <cell r="H159">
            <v>21458.67</v>
          </cell>
          <cell r="I159">
            <v>60</v>
          </cell>
          <cell r="J159">
            <v>19.079999999999998</v>
          </cell>
          <cell r="K159">
            <v>0</v>
          </cell>
          <cell r="L159">
            <v>39279.46</v>
          </cell>
          <cell r="M159">
            <v>0</v>
          </cell>
          <cell r="N159">
            <v>-17820.79</v>
          </cell>
          <cell r="O159">
            <v>0</v>
          </cell>
          <cell r="P159">
            <v>21458.67</v>
          </cell>
        </row>
        <row r="160">
          <cell r="A160" t="str">
            <v>1751</v>
          </cell>
          <cell r="B160" t="str">
            <v>Ostala druga kratkoročna potraživanja-dati ostali avansi dobavljacima</v>
          </cell>
          <cell r="C160" t="str">
            <v>Ostala druga kratkoročna potraživanja-dati ostali avansi dobavljacima</v>
          </cell>
          <cell r="D160">
            <v>170275.77</v>
          </cell>
          <cell r="E160">
            <v>62468.67</v>
          </cell>
          <cell r="F160">
            <v>390049.18</v>
          </cell>
          <cell r="G160">
            <v>303022.05</v>
          </cell>
          <cell r="H160">
            <v>194834.22999999998</v>
          </cell>
          <cell r="I160">
            <v>64</v>
          </cell>
          <cell r="J160">
            <v>19.079999999999998</v>
          </cell>
          <cell r="K160">
            <v>0</v>
          </cell>
          <cell r="L160">
            <v>43325.32</v>
          </cell>
          <cell r="M160">
            <v>0</v>
          </cell>
          <cell r="N160">
            <v>321926.87</v>
          </cell>
          <cell r="O160">
            <v>270918.8</v>
          </cell>
          <cell r="P160">
            <v>94333.390000000014</v>
          </cell>
        </row>
        <row r="161">
          <cell r="A161" t="str">
            <v>1752</v>
          </cell>
          <cell r="B161" t="str">
            <v>Ostala druga kratkoročna potraživanja-ostalo</v>
          </cell>
          <cell r="C161" t="str">
            <v>Ostala druga kratkoročna potraživanja-ostalo</v>
          </cell>
          <cell r="D161">
            <v>45279.9</v>
          </cell>
          <cell r="E161">
            <v>20521.599999999999</v>
          </cell>
          <cell r="F161">
            <v>18990</v>
          </cell>
          <cell r="G161">
            <v>18990</v>
          </cell>
          <cell r="H161">
            <v>24758.300000000003</v>
          </cell>
          <cell r="I161">
            <v>103</v>
          </cell>
          <cell r="J161">
            <v>19.079999999999998</v>
          </cell>
          <cell r="K161">
            <v>0</v>
          </cell>
          <cell r="L161">
            <v>29247.49</v>
          </cell>
          <cell r="M161">
            <v>11691.25</v>
          </cell>
          <cell r="N161">
            <v>32662.81</v>
          </cell>
          <cell r="O161">
            <v>0</v>
          </cell>
          <cell r="P161">
            <v>50219.05</v>
          </cell>
        </row>
        <row r="162">
          <cell r="A162" t="str">
            <v>17528</v>
          </cell>
          <cell r="B162" t="str">
            <v>OSTALA DRUGA KRATKOROČNA POTRAŽIVANJA-LOVĆEN ŽIVOTNA OSIGURANJA</v>
          </cell>
          <cell r="C162" t="str">
            <v>OSTALA DRUGA KRATKOROČNA POTRAŽIVANJA-LOVĆEN ŽIVOTNA OSIGURANJA</v>
          </cell>
          <cell r="D162">
            <v>6788.23</v>
          </cell>
          <cell r="E162">
            <v>0</v>
          </cell>
          <cell r="F162">
            <v>0</v>
          </cell>
          <cell r="G162">
            <v>6788.23</v>
          </cell>
          <cell r="H162">
            <v>0</v>
          </cell>
          <cell r="I162">
            <v>101</v>
          </cell>
          <cell r="J162">
            <v>19.079999999999998</v>
          </cell>
          <cell r="K162">
            <v>0</v>
          </cell>
          <cell r="L162">
            <v>0</v>
          </cell>
          <cell r="M162">
            <v>0</v>
          </cell>
          <cell r="N162">
            <v>181924.45</v>
          </cell>
          <cell r="O162">
            <v>181924.45</v>
          </cell>
          <cell r="P162">
            <v>0</v>
          </cell>
        </row>
        <row r="163">
          <cell r="A163" t="str">
            <v>1753</v>
          </cell>
          <cell r="B163" t="str">
            <v>OSTALA DRUGA KRATKOROČNA POTRAŽIVANJA-UGOVOR O ZAJMU</v>
          </cell>
          <cell r="C163" t="str">
            <v>OSTALA DRUGA KRATKOROČNA POTRAŽIVANJA-UGOVOR O ZAJMU</v>
          </cell>
          <cell r="D163">
            <v>60000</v>
          </cell>
          <cell r="E163">
            <v>0</v>
          </cell>
          <cell r="F163">
            <v>15000</v>
          </cell>
          <cell r="G163">
            <v>686.95</v>
          </cell>
          <cell r="H163">
            <v>74313.05</v>
          </cell>
          <cell r="I163">
            <v>103</v>
          </cell>
          <cell r="J163">
            <v>19.079999999999998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A164" t="str">
            <v>17531</v>
          </cell>
          <cell r="B164" t="str">
            <v>OSTALA DRUGA KRATKOROČNA POTRAŽIVANJA-KAMATA NA UGOVOR O ZAJMU</v>
          </cell>
          <cell r="C164" t="str">
            <v>OSTALA DRUGA KRATKOROČNA POTRAŽIVANJA-KAMATA NA UGOVOR O ZAJMU</v>
          </cell>
          <cell r="D164">
            <v>545.17999999999995</v>
          </cell>
          <cell r="E164">
            <v>0</v>
          </cell>
          <cell r="F164">
            <v>2934.63</v>
          </cell>
          <cell r="G164">
            <v>1970.18</v>
          </cell>
          <cell r="H164">
            <v>1509.6299999999999</v>
          </cell>
          <cell r="I164">
            <v>99</v>
          </cell>
          <cell r="J164">
            <v>19.07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A165" t="str">
            <v>1792</v>
          </cell>
          <cell r="B165" t="str">
            <v>Ispravka vrijednosti drugih kratkoročnih potraživanja usljed umanjenja-konto 1720</v>
          </cell>
          <cell r="C165" t="str">
            <v>Ispravka vrijednosti drugih kratkoročnih potraživanja usljed umanjenja-konto 1720</v>
          </cell>
          <cell r="D165">
            <v>1445.45</v>
          </cell>
          <cell r="E165">
            <v>358837.76000000001</v>
          </cell>
          <cell r="F165">
            <v>21872.92</v>
          </cell>
          <cell r="G165">
            <v>0</v>
          </cell>
          <cell r="H165">
            <v>-335519.39</v>
          </cell>
          <cell r="I165">
            <v>103</v>
          </cell>
          <cell r="J165">
            <v>19.079999999999998</v>
          </cell>
          <cell r="K165">
            <v>0</v>
          </cell>
          <cell r="L165">
            <v>80578.28</v>
          </cell>
          <cell r="M165">
            <v>408770.4</v>
          </cell>
          <cell r="N165">
            <v>32913.29</v>
          </cell>
          <cell r="O165">
            <v>0</v>
          </cell>
          <cell r="P165">
            <v>-295278.83</v>
          </cell>
        </row>
        <row r="166">
          <cell r="A166" t="str">
            <v>17921</v>
          </cell>
          <cell r="B166" t="str">
            <v>ISPRAVKA VRIJEDNOSTI DRUGIH KRATKOROČNIH POTRAŽIVANJA USLJED UMANJENJA-KONTO 17200</v>
          </cell>
          <cell r="C166" t="str">
            <v>ISPRAVKA VRIJEDNOSTI DRUGIH KRATKOROČNIH POTRAŽIVANJA USLJED UMANJENJA-KONTO 17200</v>
          </cell>
          <cell r="D166">
            <v>0</v>
          </cell>
          <cell r="E166">
            <v>127107.75</v>
          </cell>
          <cell r="F166">
            <v>687.63</v>
          </cell>
          <cell r="G166">
            <v>22898</v>
          </cell>
          <cell r="H166">
            <v>-149318.12</v>
          </cell>
          <cell r="I166">
            <v>103</v>
          </cell>
          <cell r="J166">
            <v>19.079999999999998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</row>
        <row r="167">
          <cell r="A167" t="str">
            <v>1793</v>
          </cell>
          <cell r="B167" t="str">
            <v>ISPRAVKA VRIJEDNOSTI DRUGIH KRATKOROČNIH POTRAŽIVANJA USLJED UMANJENJA-KONTO 1700</v>
          </cell>
          <cell r="C167" t="str">
            <v>ISPRAVKA VRIJEDNOSTI DRUGIH KRATKOROČNIH POTRAŽIVANJA USLJED UMANJENJA-KONTO 1700</v>
          </cell>
          <cell r="D167">
            <v>0</v>
          </cell>
          <cell r="E167">
            <v>41062.339999999997</v>
          </cell>
          <cell r="F167">
            <v>0</v>
          </cell>
          <cell r="G167">
            <v>0</v>
          </cell>
          <cell r="H167">
            <v>-41062.339999999997</v>
          </cell>
          <cell r="I167">
            <v>108</v>
          </cell>
          <cell r="J167">
            <v>19.079999999999998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1795</v>
          </cell>
          <cell r="B168" t="str">
            <v>Ispravka vrijednosti drugih kratkoročnih potraživanja usljed umanjenja-konto 1750</v>
          </cell>
          <cell r="C168" t="str">
            <v>Ispravka vrijednosti drugih kratkoročnih potraživanja usljed umanjenja-konto 1750</v>
          </cell>
          <cell r="D168">
            <v>2049.2399999999998</v>
          </cell>
          <cell r="E168">
            <v>40623.43</v>
          </cell>
          <cell r="F168">
            <v>10227.73</v>
          </cell>
          <cell r="G168">
            <v>122468.33</v>
          </cell>
          <cell r="H168">
            <v>-150814.79</v>
          </cell>
          <cell r="I168">
            <v>60</v>
          </cell>
          <cell r="J168">
            <v>19.079999999999998</v>
          </cell>
          <cell r="K168">
            <v>0</v>
          </cell>
          <cell r="L168">
            <v>0</v>
          </cell>
          <cell r="M168">
            <v>51395.66</v>
          </cell>
          <cell r="N168">
            <v>0</v>
          </cell>
          <cell r="O168">
            <v>2049.2399999999998</v>
          </cell>
          <cell r="P168">
            <v>-53444.9</v>
          </cell>
        </row>
        <row r="169">
          <cell r="A169" t="str">
            <v>179501</v>
          </cell>
          <cell r="B169" t="str">
            <v>ISPRAVKA VRIJEDNOSTI DRUGIH KRATKOROČNIH POTRAŽIVANJA USLJED UMANJENJA-KONTO 17501</v>
          </cell>
          <cell r="C169" t="str">
            <v>ISPRAVKA VRIJEDNOSTI DRUGIH KRATKOROČNIH POTRAŽIVANJA USLJED UMANJENJA-KONTO 17501</v>
          </cell>
          <cell r="D169">
            <v>0</v>
          </cell>
          <cell r="E169">
            <v>21458.67</v>
          </cell>
          <cell r="F169">
            <v>0</v>
          </cell>
          <cell r="G169">
            <v>0</v>
          </cell>
          <cell r="H169">
            <v>-21458.67</v>
          </cell>
          <cell r="I169">
            <v>60</v>
          </cell>
          <cell r="J169">
            <v>19.079999999999998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A170" t="str">
            <v>17951</v>
          </cell>
          <cell r="B170" t="str">
            <v>ISPRAVKA VRIJEDNOSTI DRUGIH KRATKOROČNIH POTRAŽIVANJA USLJED UMANJENJA-KONTO 1751</v>
          </cell>
          <cell r="C170" t="str">
            <v>ISPRAVKA VRIJEDNOSTI DRUGIH KRATKOROČNIH POTRAŽIVANJA USLJED UMANJENJA-KONTO 1751</v>
          </cell>
          <cell r="D170">
            <v>0</v>
          </cell>
          <cell r="E170">
            <v>87558.68</v>
          </cell>
          <cell r="F170">
            <v>0</v>
          </cell>
          <cell r="G170">
            <v>55068.62</v>
          </cell>
          <cell r="H170">
            <v>-142627.29999999999</v>
          </cell>
          <cell r="I170">
            <v>64</v>
          </cell>
          <cell r="J170">
            <v>19.079999999999998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 t="str">
            <v>17952</v>
          </cell>
          <cell r="B171" t="str">
            <v>ISPRAVKA VRIJEDNOSTI DRUGIH KRATKOROČNIH POTRAŽIVANJA USLJED UMANJENJA-KONTO 1752</v>
          </cell>
          <cell r="C171" t="str">
            <v>ISPRAVKA VRIJEDNOSTI DRUGIH KRATKOROČNIH POTRAŽIVANJA USLJED UMANJENJA-KONTO 1752</v>
          </cell>
          <cell r="D171">
            <v>0</v>
          </cell>
          <cell r="E171">
            <v>24758.32</v>
          </cell>
          <cell r="F171">
            <v>0</v>
          </cell>
          <cell r="G171">
            <v>0</v>
          </cell>
          <cell r="H171">
            <v>-24758.32</v>
          </cell>
          <cell r="I171">
            <v>103</v>
          </cell>
          <cell r="J171">
            <v>19.079999999999998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</row>
        <row r="172">
          <cell r="A172" t="str">
            <v>17953</v>
          </cell>
          <cell r="B172" t="str">
            <v>ISPRAVKA VRIJEDNOSTI DRUGIH KRATKOROČNIH POTRAŽIVANJA USLJED DISKONTOVANJA-KONTO 17101</v>
          </cell>
          <cell r="C172" t="str">
            <v>ISPRAVKA VRIJEDNOSTI DRUGIH KRATKOROČNIH POTRAŽIVANJA USLJED DISKONTOVANJA-KONTO 17101</v>
          </cell>
          <cell r="D172">
            <v>0</v>
          </cell>
          <cell r="E172">
            <v>0</v>
          </cell>
          <cell r="F172">
            <v>0</v>
          </cell>
          <cell r="G172">
            <v>10929.57</v>
          </cell>
          <cell r="H172">
            <v>-10929.57</v>
          </cell>
          <cell r="I172">
            <v>103</v>
          </cell>
          <cell r="J172">
            <v>19.079999999999998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A173" t="str">
            <v>1850</v>
          </cell>
          <cell r="B173" t="str">
            <v>Kratkoročni depoziti kod banaka, koji ulaze u sastav imovine za pokriće tehničkih rezervi neživotnih osiguranja</v>
          </cell>
          <cell r="C173" t="str">
            <v>Kratkoročni depoziti kod banaka, koji ulaze u sastav imovine za pokriće tehničkih rezervi neživotnih osiguranja</v>
          </cell>
          <cell r="D173">
            <v>992071.58</v>
          </cell>
          <cell r="E173">
            <v>242071.58</v>
          </cell>
          <cell r="F173">
            <v>0</v>
          </cell>
          <cell r="G173">
            <v>750000</v>
          </cell>
          <cell r="H173">
            <v>0</v>
          </cell>
          <cell r="I173">
            <v>36</v>
          </cell>
          <cell r="J173">
            <v>18.02</v>
          </cell>
          <cell r="K173">
            <v>0</v>
          </cell>
          <cell r="L173">
            <v>2195000</v>
          </cell>
          <cell r="M173">
            <v>0</v>
          </cell>
          <cell r="N173">
            <v>8506000</v>
          </cell>
          <cell r="O173">
            <v>2201000</v>
          </cell>
          <cell r="P173">
            <v>8500000</v>
          </cell>
        </row>
        <row r="174">
          <cell r="A174" t="str">
            <v>18640</v>
          </cell>
          <cell r="B174" t="str">
            <v>DRUGA KRATKOROČNA ULAGANJA, KOJA SE NE FINANSIRAJU IZ TEHNIČKIH REZERVISANJA-PLASMANI STRATESKIM PARTNERIMA</v>
          </cell>
          <cell r="C174" t="str">
            <v>DRUGA KRATKOROČNA ULAGANJA, KOJA SE NE FINANSIRAJU IZ TEHNIČKIH REZERVISANJA-PLASMANI STRATESKIM PARTNERIMA</v>
          </cell>
          <cell r="D174">
            <v>1293798.27</v>
          </cell>
          <cell r="E174">
            <v>35108.199999999997</v>
          </cell>
          <cell r="F174">
            <v>181000</v>
          </cell>
          <cell r="G174">
            <v>194797.64</v>
          </cell>
          <cell r="H174">
            <v>1244892.4300000002</v>
          </cell>
          <cell r="I174">
            <v>35</v>
          </cell>
          <cell r="J174">
            <v>19.07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A175" t="str">
            <v>18641</v>
          </cell>
          <cell r="B175" t="str">
            <v>DRUGA KRATKOROČNA ULAGANJA, KOJA SE NE FINANSIRAJU IZ TEHNIČKIH REZERVISANJA-KAMATE NA PLASMANE STRATESKIM PARTNERIMA</v>
          </cell>
          <cell r="C175" t="str">
            <v>DRUGA KRATKOROČNA ULAGANJA, KOJA SE NE FINANSIRAJU IZ TEHNIČKIH REZERVISANJA-KAMATE NA PLASMANE STRATESKIM PARTNERIMA</v>
          </cell>
          <cell r="D175">
            <v>43404.89</v>
          </cell>
          <cell r="E175">
            <v>1849.33</v>
          </cell>
          <cell r="F175">
            <v>50361.63</v>
          </cell>
          <cell r="G175">
            <v>48237.37</v>
          </cell>
          <cell r="H175">
            <v>43679.82</v>
          </cell>
          <cell r="I175">
            <v>99</v>
          </cell>
          <cell r="J175">
            <v>19.07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</row>
        <row r="176">
          <cell r="A176" t="str">
            <v>18648</v>
          </cell>
          <cell r="B176" t="str">
            <v>DRUGA KRATKOROČNA ULAGANJA, KOJA SE NE FINANSIRAJU IZ TEHNIČKIH REZERVISANJA- PLASMANI STRATESKIM PARTNERIMA-LOVĆEN AUTO</v>
          </cell>
          <cell r="C176" t="str">
            <v>DRUGA KRATKOROČNA ULAGANJA, KOJA SE NE FINANSIRAJU IZ TEHNIČKIH REZERVISANJA- PLASMANI STRATESKIM PARTNERIMA-LOVĆEN AUTO</v>
          </cell>
          <cell r="D176">
            <v>4756976.0199999996</v>
          </cell>
          <cell r="E176">
            <v>3353033.37</v>
          </cell>
          <cell r="F176">
            <v>3038000</v>
          </cell>
          <cell r="G176">
            <v>1384478.33</v>
          </cell>
          <cell r="H176">
            <v>3057464.3199999994</v>
          </cell>
          <cell r="I176">
            <v>101</v>
          </cell>
          <cell r="J176">
            <v>19.07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</row>
        <row r="177">
          <cell r="A177" t="str">
            <v>18690</v>
          </cell>
          <cell r="B177" t="str">
            <v>ISPRAVKA VRIJEDNOSTI DRUGIH FINANSIJSKIH ULAGANJA USLJED UMANJENJA-ISPRAVKA PLASMANA STRATESKIM PARTNERIMA</v>
          </cell>
          <cell r="C177" t="str">
            <v>ISPRAVKA VRIJEDNOSTI DRUGIH FINANSIJSKIH ULAGANJA USLJED UMANJENJA-ISPRAVKA PLASMANA STRATESKIM PARTNERIMA</v>
          </cell>
          <cell r="D177">
            <v>4108.2</v>
          </cell>
          <cell r="E177">
            <v>158801.82</v>
          </cell>
          <cell r="F177">
            <v>3001.89</v>
          </cell>
          <cell r="G177">
            <v>5739.49</v>
          </cell>
          <cell r="H177">
            <v>-157431.21999999997</v>
          </cell>
          <cell r="I177">
            <v>35</v>
          </cell>
          <cell r="J177">
            <v>19.07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</row>
        <row r="178">
          <cell r="A178" t="str">
            <v>186901</v>
          </cell>
          <cell r="B178" t="str">
            <v>ISPRAVKA VRIJEDNOSTI DRUGIH FINANSIJSKIH ULAGANJA USLJED DISKONTOVANJA-ISPRAVKA PLASMANA STRATESKIM PARTNERIMA</v>
          </cell>
          <cell r="C178" t="str">
            <v>ISPRAVKA VRIJEDNOSTI DRUGIH FINANSIJSKIH ULAGANJA USLJED DISKONTOVANJA-ISPRAVKA PLASMANA STRATESKIM PARTNERIMA</v>
          </cell>
          <cell r="D178">
            <v>0</v>
          </cell>
          <cell r="E178">
            <v>0</v>
          </cell>
          <cell r="F178">
            <v>0</v>
          </cell>
          <cell r="G178">
            <v>122563.83</v>
          </cell>
          <cell r="H178">
            <v>-122563.83</v>
          </cell>
          <cell r="I178">
            <v>35</v>
          </cell>
          <cell r="J178">
            <v>19.07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</row>
        <row r="179">
          <cell r="A179" t="str">
            <v>18698</v>
          </cell>
          <cell r="B179" t="str">
            <v>ISPRAVKA PLASMANA LOVĆEN AUTA</v>
          </cell>
          <cell r="C179" t="str">
            <v>ISPRAVKA PLASMANA LOVĆEN AUTA</v>
          </cell>
          <cell r="D179">
            <v>0</v>
          </cell>
          <cell r="E179">
            <v>0</v>
          </cell>
          <cell r="F179">
            <v>0</v>
          </cell>
          <cell r="G179">
            <v>932707.05</v>
          </cell>
          <cell r="H179">
            <v>-932707.05</v>
          </cell>
          <cell r="I179">
            <v>101</v>
          </cell>
          <cell r="J179">
            <v>19.07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</row>
        <row r="180">
          <cell r="A180" t="str">
            <v>1870</v>
          </cell>
          <cell r="B180" t="str">
            <v>POTRAŽIVANJA ZA ODLOŽENI POREZ</v>
          </cell>
          <cell r="C180" t="str">
            <v>POTRAŽIVANJA ZA ODLOŽENI POREZ</v>
          </cell>
          <cell r="D180">
            <v>1412.96</v>
          </cell>
          <cell r="E180">
            <v>0</v>
          </cell>
          <cell r="F180">
            <v>5306.21</v>
          </cell>
          <cell r="G180">
            <v>5741.28</v>
          </cell>
          <cell r="H180">
            <v>977.89000000000033</v>
          </cell>
          <cell r="I180">
            <v>109</v>
          </cell>
          <cell r="J180">
            <v>40</v>
          </cell>
          <cell r="K180">
            <v>0</v>
          </cell>
          <cell r="L180">
            <v>0</v>
          </cell>
          <cell r="M180">
            <v>0</v>
          </cell>
          <cell r="N180">
            <v>58437.91</v>
          </cell>
          <cell r="O180">
            <v>0</v>
          </cell>
          <cell r="P180">
            <v>58437.91</v>
          </cell>
        </row>
        <row r="181">
          <cell r="A181" t="str">
            <v>1871</v>
          </cell>
          <cell r="B181" t="str">
            <v>POTRAŽIVANJA ZA ODLOŽENI POREZ-EUROOBVEZNICE 18.03.2020.</v>
          </cell>
          <cell r="C181" t="str">
            <v>POTRAŽIVANJA ZA ODLOŽENI POREZ-EUROOBVEZNICE 18.03.2020.</v>
          </cell>
          <cell r="D181">
            <v>5521.47</v>
          </cell>
          <cell r="E181">
            <v>0</v>
          </cell>
          <cell r="F181">
            <v>4482.1499999999996</v>
          </cell>
          <cell r="G181">
            <v>10003.620000000001</v>
          </cell>
          <cell r="H181">
            <v>0</v>
          </cell>
          <cell r="I181">
            <v>109</v>
          </cell>
          <cell r="J181">
            <v>40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</row>
        <row r="182">
          <cell r="A182" t="str">
            <v>18710</v>
          </cell>
          <cell r="B182" t="str">
            <v>POTRAŽIVANJA ZA ODLOŽENI POREZ-EUROOBVEZNICE 20.05.2019</v>
          </cell>
          <cell r="C182" t="str">
            <v>POTRAŽIVANJA ZA ODLOŽENI POREZ-EUROOBVEZNICE 20.05.2019</v>
          </cell>
          <cell r="D182">
            <v>0</v>
          </cell>
          <cell r="E182">
            <v>0</v>
          </cell>
          <cell r="F182">
            <v>1015.25</v>
          </cell>
          <cell r="G182">
            <v>1015.25</v>
          </cell>
          <cell r="H182">
            <v>0</v>
          </cell>
          <cell r="I182">
            <v>109</v>
          </cell>
          <cell r="J182">
            <v>40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</row>
        <row r="183">
          <cell r="A183" t="str">
            <v>18711</v>
          </cell>
          <cell r="B183" t="str">
            <v>POTRAŽIVANJA ZA ODLOŽENI POREZ-EUROOBVEZNICE KOJE NE SLUŽE ZA POKRIĆE 10.03.2021.</v>
          </cell>
          <cell r="C183" t="str">
            <v>POTRAŽIVANJA ZA ODLOŽENI POREZ-EUROOBVEZNICE KOJE NE SLUŽE ZA POKRIĆE 10.03.2021.</v>
          </cell>
          <cell r="D183">
            <v>0</v>
          </cell>
          <cell r="E183">
            <v>0</v>
          </cell>
          <cell r="F183">
            <v>1498.35</v>
          </cell>
          <cell r="G183">
            <v>227.1</v>
          </cell>
          <cell r="H183">
            <v>1271.25</v>
          </cell>
          <cell r="I183">
            <v>109</v>
          </cell>
          <cell r="J183">
            <v>40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</row>
        <row r="184">
          <cell r="A184" t="str">
            <v>187111</v>
          </cell>
          <cell r="B184" t="str">
            <v>POTRAŽIVANJA ZA ODLOŽENI POREZ-EUROOBVEZNICE KOJE  SLUŽE ZA POKRIĆE 10.03.2021.</v>
          </cell>
          <cell r="C184" t="str">
            <v>POTRAŽIVANJA ZA ODLOŽENI POREZ-EUROOBVEZNICE KOJE  SLUŽE ZA POKRIĆE 10.03.2021.</v>
          </cell>
          <cell r="D184">
            <v>0</v>
          </cell>
          <cell r="E184">
            <v>0</v>
          </cell>
          <cell r="F184">
            <v>94.56</v>
          </cell>
          <cell r="G184">
            <v>94.56</v>
          </cell>
          <cell r="H184">
            <v>0</v>
          </cell>
          <cell r="I184">
            <v>109</v>
          </cell>
          <cell r="J184">
            <v>40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A185" t="str">
            <v>1920</v>
          </cell>
          <cell r="B185" t="str">
            <v>Odloženi troškovi sticanja osiguranja</v>
          </cell>
          <cell r="C185" t="str">
            <v>Odloženi troškovi sticanja osiguranja</v>
          </cell>
          <cell r="D185">
            <v>1085733.42</v>
          </cell>
          <cell r="E185">
            <v>851462.48</v>
          </cell>
          <cell r="F185">
            <v>479730.03</v>
          </cell>
          <cell r="G185">
            <v>504210.59</v>
          </cell>
          <cell r="H185">
            <v>209790.37999999995</v>
          </cell>
          <cell r="I185">
            <v>124</v>
          </cell>
          <cell r="J185">
            <v>21.01</v>
          </cell>
          <cell r="K185">
            <v>0</v>
          </cell>
          <cell r="L185">
            <v>0</v>
          </cell>
          <cell r="M185">
            <v>0</v>
          </cell>
          <cell r="N185">
            <v>121298.04</v>
          </cell>
          <cell r="O185">
            <v>0</v>
          </cell>
          <cell r="P185">
            <v>121298.04</v>
          </cell>
        </row>
        <row r="186">
          <cell r="A186" t="str">
            <v>19208</v>
          </cell>
          <cell r="B186" t="str">
            <v>ODLOŽENI TROŠKOVI STICANJA OSIGURANJA-PROVIZIJA ZA OBRADU KREDITA TRIGLAV</v>
          </cell>
          <cell r="C186" t="str">
            <v>ODLOŽENI TROŠKOVI STICANJA OSIGURANJA-PROVIZIJA ZA OBRADU KREDITA TRIGLAV</v>
          </cell>
          <cell r="D186">
            <v>7992.34</v>
          </cell>
          <cell r="E186">
            <v>0</v>
          </cell>
          <cell r="F186">
            <v>979.77</v>
          </cell>
          <cell r="G186">
            <v>1785.28</v>
          </cell>
          <cell r="H186">
            <v>7186.8300000000008</v>
          </cell>
          <cell r="I186">
            <v>213</v>
          </cell>
          <cell r="J186">
            <v>25.01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</row>
        <row r="187">
          <cell r="A187" t="str">
            <v>1921</v>
          </cell>
          <cell r="B187" t="str">
            <v>Umanjenje prenosne premije za troškove pribave osiguranja</v>
          </cell>
          <cell r="C187" t="str">
            <v>Umanjenje prenosne premije za troškove pribave osiguranja</v>
          </cell>
          <cell r="D187">
            <v>2259524.83</v>
          </cell>
          <cell r="E187">
            <v>25493.119999999999</v>
          </cell>
          <cell r="F187">
            <v>511736.7</v>
          </cell>
          <cell r="G187">
            <v>331017.65000000002</v>
          </cell>
          <cell r="H187">
            <v>2414750.7600000002</v>
          </cell>
          <cell r="I187">
            <v>5</v>
          </cell>
          <cell r="J187">
            <v>21.01</v>
          </cell>
          <cell r="K187">
            <v>0</v>
          </cell>
          <cell r="L187">
            <v>2606755.71</v>
          </cell>
          <cell r="M187">
            <v>0</v>
          </cell>
          <cell r="N187">
            <v>0</v>
          </cell>
          <cell r="O187">
            <v>727629.49</v>
          </cell>
          <cell r="P187">
            <v>1879126.22</v>
          </cell>
        </row>
        <row r="188">
          <cell r="A188" t="str">
            <v>1930</v>
          </cell>
          <cell r="B188" t="str">
            <v>DRUGI KRATKOROČNO ODLOŽENI TROŠKOVI-OTPREMNINE</v>
          </cell>
          <cell r="C188" t="str">
            <v>DRUGI KRATKOROČNO ODLOŽENI TROŠKOVI-OTPREMNINE</v>
          </cell>
          <cell r="D188">
            <v>0.32</v>
          </cell>
          <cell r="E188">
            <v>0.32</v>
          </cell>
          <cell r="F188">
            <v>0</v>
          </cell>
          <cell r="G188">
            <v>-0.05</v>
          </cell>
          <cell r="H188">
            <v>0.05</v>
          </cell>
          <cell r="I188">
            <v>125</v>
          </cell>
          <cell r="J188">
            <v>21.01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</row>
        <row r="189">
          <cell r="A189" t="str">
            <v>1940</v>
          </cell>
          <cell r="B189" t="str">
            <v>Drugi kratkoročno odloženi rashodi-premija reosiguranja</v>
          </cell>
          <cell r="C189" t="str">
            <v>Drugi kratkoročno odloženi rashodi-premija reosiguranja</v>
          </cell>
          <cell r="D189">
            <v>716264</v>
          </cell>
          <cell r="E189">
            <v>716264</v>
          </cell>
          <cell r="F189">
            <v>0</v>
          </cell>
          <cell r="G189">
            <v>0</v>
          </cell>
          <cell r="H189">
            <v>0</v>
          </cell>
          <cell r="I189">
            <v>125</v>
          </cell>
          <cell r="J189">
            <v>21.02</v>
          </cell>
          <cell r="K189">
            <v>0</v>
          </cell>
          <cell r="L189">
            <v>716264</v>
          </cell>
          <cell r="M189">
            <v>715264</v>
          </cell>
          <cell r="N189">
            <v>0</v>
          </cell>
          <cell r="O189">
            <v>0</v>
          </cell>
          <cell r="P189">
            <v>1000</v>
          </cell>
        </row>
        <row r="190">
          <cell r="A190" t="str">
            <v>19481</v>
          </cell>
          <cell r="B190" t="str">
            <v>Drugi kratkoročno odloženi rashodi-premija reosiguranja-TRIGLAV-RE</v>
          </cell>
          <cell r="C190" t="str">
            <v>Drugi kratkoročno odloženi rashodi-premija reosiguranja-TRIGLAV-RE</v>
          </cell>
          <cell r="D190">
            <v>39862</v>
          </cell>
          <cell r="E190">
            <v>39862</v>
          </cell>
          <cell r="F190">
            <v>0</v>
          </cell>
          <cell r="G190">
            <v>0</v>
          </cell>
          <cell r="H190">
            <v>0</v>
          </cell>
          <cell r="I190">
            <v>125</v>
          </cell>
          <cell r="J190">
            <v>21.02</v>
          </cell>
          <cell r="K190">
            <v>0</v>
          </cell>
          <cell r="L190">
            <v>201190</v>
          </cell>
          <cell r="M190">
            <v>0</v>
          </cell>
          <cell r="N190">
            <v>-201190</v>
          </cell>
          <cell r="O190">
            <v>0</v>
          </cell>
          <cell r="P190">
            <v>0</v>
          </cell>
        </row>
        <row r="191">
          <cell r="A191" t="str">
            <v>2013</v>
          </cell>
          <cell r="D191">
            <v>0</v>
          </cell>
          <cell r="E191">
            <v>0</v>
          </cell>
          <cell r="F191">
            <v>0</v>
          </cell>
          <cell r="G191">
            <v>1.71</v>
          </cell>
          <cell r="H191">
            <v>-1.71</v>
          </cell>
          <cell r="I191">
            <v>56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</row>
        <row r="192">
          <cell r="A192" t="str">
            <v>2100</v>
          </cell>
          <cell r="B192" t="str">
            <v>Obaveze za neto plate</v>
          </cell>
          <cell r="C192" t="str">
            <v>Obaveze za neto plate</v>
          </cell>
          <cell r="D192">
            <v>267715.87</v>
          </cell>
          <cell r="E192">
            <v>267751.91946900001</v>
          </cell>
          <cell r="F192">
            <v>2040975.69</v>
          </cell>
          <cell r="G192">
            <v>2040661.12</v>
          </cell>
          <cell r="H192">
            <v>278.52053099987097</v>
          </cell>
          <cell r="I192">
            <v>232</v>
          </cell>
          <cell r="J192">
            <v>24.06</v>
          </cell>
          <cell r="K192">
            <v>0</v>
          </cell>
          <cell r="L192">
            <v>200.000531</v>
          </cell>
          <cell r="M192">
            <v>0</v>
          </cell>
          <cell r="N192">
            <v>2425042.98</v>
          </cell>
          <cell r="O192">
            <v>2425044.5</v>
          </cell>
          <cell r="P192">
            <v>198.48053100006655</v>
          </cell>
        </row>
        <row r="193">
          <cell r="A193" t="str">
            <v>21009</v>
          </cell>
          <cell r="B193" t="str">
            <v>OBAVEZE ZA NETO PLATE ZASTUPNICI</v>
          </cell>
          <cell r="C193" t="str">
            <v>OBAVEZE ZA NETO PLATE ZASTUPNICI</v>
          </cell>
          <cell r="D193">
            <v>6933</v>
          </cell>
          <cell r="E193">
            <v>6933</v>
          </cell>
          <cell r="F193">
            <v>542127.93000000005</v>
          </cell>
          <cell r="G193">
            <v>542126.9</v>
          </cell>
          <cell r="H193">
            <v>1.0300000000279397</v>
          </cell>
          <cell r="I193">
            <v>232</v>
          </cell>
          <cell r="J193">
            <v>24.06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A194" t="str">
            <v>2110</v>
          </cell>
          <cell r="B194" t="str">
            <v>Obaveze za nadoknade neto plata</v>
          </cell>
          <cell r="C194" t="str">
            <v>Obaveze za nadoknade neto plata</v>
          </cell>
          <cell r="D194">
            <v>0</v>
          </cell>
          <cell r="E194">
            <v>0.65</v>
          </cell>
          <cell r="F194">
            <v>90168.11</v>
          </cell>
          <cell r="G194">
            <v>90168.34</v>
          </cell>
          <cell r="H194">
            <v>-0.8799999999901047</v>
          </cell>
          <cell r="I194">
            <v>218</v>
          </cell>
          <cell r="J194">
            <v>24.06</v>
          </cell>
          <cell r="K194">
            <v>0</v>
          </cell>
          <cell r="L194">
            <v>0</v>
          </cell>
          <cell r="M194">
            <v>0.61</v>
          </cell>
          <cell r="N194">
            <v>61107.33</v>
          </cell>
          <cell r="O194">
            <v>61107.33</v>
          </cell>
          <cell r="P194">
            <v>-0.61000000000058208</v>
          </cell>
        </row>
        <row r="195">
          <cell r="A195" t="str">
            <v>21109</v>
          </cell>
          <cell r="B195" t="str">
            <v>OBAVEZE ZA NADOKNADE NETO PLATA ZASTUPNICI</v>
          </cell>
          <cell r="C195" t="str">
            <v>OBAVEZE ZA NADOKNADE NETO PLATA ZASTUPNICI</v>
          </cell>
          <cell r="D195">
            <v>0.01</v>
          </cell>
          <cell r="E195">
            <v>0</v>
          </cell>
          <cell r="F195">
            <v>16625.939999999999</v>
          </cell>
          <cell r="G195">
            <v>16625.939999999999</v>
          </cell>
          <cell r="H195">
            <v>9.9999999983992893E-3</v>
          </cell>
          <cell r="I195">
            <v>218</v>
          </cell>
          <cell r="J195">
            <v>24.06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</row>
        <row r="196">
          <cell r="A196" t="str">
            <v>2130</v>
          </cell>
          <cell r="B196" t="str">
            <v>Obaveze za doprinose iz bruto plata-doprinos PIO</v>
          </cell>
          <cell r="C196" t="str">
            <v>Obaveze za doprinose iz bruto plata-doprinos PIO</v>
          </cell>
          <cell r="D196">
            <v>35.74</v>
          </cell>
          <cell r="E196">
            <v>35.64</v>
          </cell>
          <cell r="F196">
            <v>486543.03</v>
          </cell>
          <cell r="G196">
            <v>486543.12</v>
          </cell>
          <cell r="H196">
            <v>1.0000000009313226E-2</v>
          </cell>
          <cell r="I196">
            <v>232</v>
          </cell>
          <cell r="J196">
            <v>24.06</v>
          </cell>
          <cell r="K196">
            <v>0</v>
          </cell>
          <cell r="L196">
            <v>0</v>
          </cell>
          <cell r="M196">
            <v>0</v>
          </cell>
          <cell r="N196">
            <v>570337.4</v>
          </cell>
          <cell r="O196">
            <v>570337.30000000005</v>
          </cell>
          <cell r="P196">
            <v>9.9999999976716936E-2</v>
          </cell>
        </row>
        <row r="197">
          <cell r="A197" t="str">
            <v>21309</v>
          </cell>
          <cell r="B197" t="str">
            <v>OBAVEZE ZA DOPRINOSE IZ BRUTO PLATA-DOPRINOS PIO-ZASTUPNICI</v>
          </cell>
          <cell r="C197" t="str">
            <v>OBAVEZE ZA DOPRINOSE IZ BRUTO PLATA-DOPRINOS PIO-ZASTUPNICI</v>
          </cell>
          <cell r="D197">
            <v>0</v>
          </cell>
          <cell r="E197">
            <v>0</v>
          </cell>
          <cell r="F197">
            <v>125449.01</v>
          </cell>
          <cell r="G197">
            <v>125449.05</v>
          </cell>
          <cell r="H197">
            <v>-4.0000000008149073E-2</v>
          </cell>
          <cell r="I197">
            <v>232</v>
          </cell>
          <cell r="J197">
            <v>24.06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</row>
        <row r="198">
          <cell r="A198" t="str">
            <v>2131</v>
          </cell>
          <cell r="B198" t="str">
            <v>Obaveze za doprinose iz bruto plata-doprinos zdravstva</v>
          </cell>
          <cell r="C198" t="str">
            <v>Obaveze za doprinose iz bruto plata-doprinos zdravstva</v>
          </cell>
          <cell r="D198">
            <v>20.260000000000002</v>
          </cell>
          <cell r="E198">
            <v>20.350000000000001</v>
          </cell>
          <cell r="F198">
            <v>275534.82</v>
          </cell>
          <cell r="G198">
            <v>275534.71999999997</v>
          </cell>
          <cell r="H198">
            <v>1.0000000009313226E-2</v>
          </cell>
          <cell r="I198">
            <v>232</v>
          </cell>
          <cell r="J198">
            <v>24.06</v>
          </cell>
          <cell r="K198">
            <v>0</v>
          </cell>
          <cell r="L198">
            <v>0</v>
          </cell>
          <cell r="M198">
            <v>0</v>
          </cell>
          <cell r="N198">
            <v>323195.36</v>
          </cell>
          <cell r="O198">
            <v>323195.36</v>
          </cell>
          <cell r="P198">
            <v>0</v>
          </cell>
        </row>
        <row r="199">
          <cell r="A199" t="str">
            <v>21319</v>
          </cell>
          <cell r="B199" t="str">
            <v>OBAVEZE ZA DOPRINOSE IZ BRUTO PLATA-DOPRINOS ZDRAVSTVA-ZASTUPNICI</v>
          </cell>
          <cell r="C199" t="str">
            <v>OBAVEZE ZA DOPRINOSE IZ BRUTO PLATA-DOPRINOS ZDRAVSTVA-ZASTUPNICI</v>
          </cell>
          <cell r="D199">
            <v>0.36</v>
          </cell>
          <cell r="E199">
            <v>0</v>
          </cell>
          <cell r="F199">
            <v>55715.45</v>
          </cell>
          <cell r="G199">
            <v>55715.45</v>
          </cell>
          <cell r="H199">
            <v>0.36000000000058208</v>
          </cell>
          <cell r="I199">
            <v>232</v>
          </cell>
          <cell r="J199">
            <v>24.06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</row>
        <row r="200">
          <cell r="A200" t="str">
            <v>2132</v>
          </cell>
          <cell r="B200" t="str">
            <v>Obaveze za doprinose iz bruto plata-doprinos od nezaposlenosti</v>
          </cell>
          <cell r="C200" t="str">
            <v>Obaveze za doprinose iz bruto plata-doprinos od nezaposlenosti</v>
          </cell>
          <cell r="D200">
            <v>1.2</v>
          </cell>
          <cell r="E200">
            <v>1.19</v>
          </cell>
          <cell r="F200">
            <v>16210.04</v>
          </cell>
          <cell r="G200">
            <v>16210.1</v>
          </cell>
          <cell r="H200">
            <v>-4.9999999999272404E-2</v>
          </cell>
          <cell r="I200">
            <v>232</v>
          </cell>
          <cell r="J200">
            <v>24.06</v>
          </cell>
          <cell r="K200">
            <v>0</v>
          </cell>
          <cell r="L200">
            <v>0</v>
          </cell>
          <cell r="M200">
            <v>0</v>
          </cell>
          <cell r="N200">
            <v>19013.580000000002</v>
          </cell>
          <cell r="O200">
            <v>19013.580000000002</v>
          </cell>
          <cell r="P200">
            <v>0</v>
          </cell>
        </row>
        <row r="201">
          <cell r="A201" t="str">
            <v>21329</v>
          </cell>
          <cell r="B201" t="str">
            <v>OBAVEZE ZA DOPRINOSE IZ BRUTO PLATA-DOPRINOS OD NEZAPOSLENOSTI-ZASTUPNICI</v>
          </cell>
          <cell r="C201" t="str">
            <v>OBAVEZE ZA DOPRINOSE IZ BRUTO PLATA-DOPRINOS OD NEZAPOSLENOSTI-ZASTUPNICI</v>
          </cell>
          <cell r="D201">
            <v>0</v>
          </cell>
          <cell r="E201">
            <v>0</v>
          </cell>
          <cell r="F201">
            <v>3277.76</v>
          </cell>
          <cell r="G201">
            <v>3277.82</v>
          </cell>
          <cell r="H201">
            <v>-5.999999999994543E-2</v>
          </cell>
          <cell r="I201">
            <v>232</v>
          </cell>
          <cell r="J201">
            <v>24.06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 t="str">
            <v>2140</v>
          </cell>
          <cell r="B202" t="str">
            <v>Obaveze za poreze iz bruto plata</v>
          </cell>
          <cell r="C202" t="str">
            <v>Obaveze za poreze iz bruto plata</v>
          </cell>
          <cell r="D202">
            <v>21.45</v>
          </cell>
          <cell r="E202">
            <v>21.47</v>
          </cell>
          <cell r="F202">
            <v>292107.15999999997</v>
          </cell>
          <cell r="G202">
            <v>292107.15999999997</v>
          </cell>
          <cell r="H202">
            <v>-2.0000000018626451E-2</v>
          </cell>
          <cell r="I202">
            <v>232</v>
          </cell>
          <cell r="J202">
            <v>24.06</v>
          </cell>
          <cell r="K202">
            <v>0</v>
          </cell>
          <cell r="L202">
            <v>0</v>
          </cell>
          <cell r="M202">
            <v>0</v>
          </cell>
          <cell r="N202">
            <v>342208.41</v>
          </cell>
          <cell r="O202">
            <v>342208.4</v>
          </cell>
          <cell r="P202">
            <v>9.9999999511055648E-3</v>
          </cell>
        </row>
        <row r="203">
          <cell r="A203" t="str">
            <v>21401</v>
          </cell>
          <cell r="B203" t="str">
            <v>OBAVEZE ZA POREZE IZ BRUTO PLATA-15% KRIZNI POREZ</v>
          </cell>
          <cell r="C203" t="str">
            <v>OBAVEZE ZA POREZE IZ BRUTO PLATA-15% KRIZNI POREZ</v>
          </cell>
          <cell r="D203">
            <v>1445.42</v>
          </cell>
          <cell r="E203">
            <v>1445.41</v>
          </cell>
          <cell r="F203">
            <v>32419.24</v>
          </cell>
          <cell r="G203">
            <v>32449.9</v>
          </cell>
          <cell r="H203">
            <v>-30.650000000001455</v>
          </cell>
          <cell r="I203">
            <v>232</v>
          </cell>
          <cell r="J203">
            <v>24.06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</row>
        <row r="204">
          <cell r="A204" t="str">
            <v>214019</v>
          </cell>
          <cell r="B204" t="str">
            <v>OBAVEZE ZA POREZE IZ BRUTO PLATA-15% KRIZNI POREZ-ZASTUPNICI</v>
          </cell>
          <cell r="C204" t="str">
            <v>OBAVEZE ZA POREZE IZ BRUTO PLATA-15% KRIZNI POREZ-ZASTUPNICI</v>
          </cell>
          <cell r="D204">
            <v>0.04</v>
          </cell>
          <cell r="E204">
            <v>0</v>
          </cell>
          <cell r="F204">
            <v>4907.8900000000003</v>
          </cell>
          <cell r="G204">
            <v>4907.8900000000003</v>
          </cell>
          <cell r="H204">
            <v>3.999999999996362E-2</v>
          </cell>
          <cell r="I204">
            <v>232</v>
          </cell>
          <cell r="J204">
            <v>24.06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</row>
        <row r="205">
          <cell r="A205" t="str">
            <v>21409</v>
          </cell>
          <cell r="B205" t="str">
            <v>OBAVEZE ZA POREZE IZ BRUTO PLATA-ZASTUPNICI</v>
          </cell>
          <cell r="C205" t="str">
            <v>OBAVEZE ZA POREZE IZ BRUTO PLATA-ZASTUPNICI</v>
          </cell>
          <cell r="D205">
            <v>0.01</v>
          </cell>
          <cell r="E205">
            <v>0</v>
          </cell>
          <cell r="F205">
            <v>75270.78</v>
          </cell>
          <cell r="G205">
            <v>75270.78</v>
          </cell>
          <cell r="H205">
            <v>9.9999999947613105E-3</v>
          </cell>
          <cell r="I205">
            <v>232</v>
          </cell>
          <cell r="J205">
            <v>24.06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</row>
        <row r="206">
          <cell r="A206" t="str">
            <v>2141</v>
          </cell>
          <cell r="B206" t="str">
            <v>Obaveze za poreze na ostala primanja zaposlenih-otpremnine</v>
          </cell>
          <cell r="C206" t="str">
            <v>Obaveze za poreze na ostala primanja zaposlenih-otpremnine</v>
          </cell>
          <cell r="D206">
            <v>43402.78</v>
          </cell>
          <cell r="E206">
            <v>43402.78</v>
          </cell>
          <cell r="F206">
            <v>27363.7</v>
          </cell>
          <cell r="G206">
            <v>27363.7</v>
          </cell>
          <cell r="H206">
            <v>0</v>
          </cell>
          <cell r="I206">
            <v>232</v>
          </cell>
          <cell r="J206">
            <v>24.06</v>
          </cell>
          <cell r="K206">
            <v>0</v>
          </cell>
          <cell r="L206">
            <v>3761.8</v>
          </cell>
          <cell r="M206">
            <v>4212.13</v>
          </cell>
          <cell r="N206">
            <v>8840.41</v>
          </cell>
          <cell r="O206">
            <v>8840.41</v>
          </cell>
          <cell r="P206">
            <v>-450.32999999999993</v>
          </cell>
        </row>
        <row r="207">
          <cell r="A207" t="str">
            <v>2151</v>
          </cell>
          <cell r="B207" t="str">
            <v>Obaveze za naknade za prevoz do radnog mjesta</v>
          </cell>
          <cell r="C207" t="str">
            <v>Obaveze za naknade za prevoz do radnog mjesta</v>
          </cell>
          <cell r="D207">
            <v>0</v>
          </cell>
          <cell r="E207">
            <v>0.01</v>
          </cell>
          <cell r="F207">
            <v>42216.51</v>
          </cell>
          <cell r="G207">
            <v>42216.51</v>
          </cell>
          <cell r="H207">
            <v>-1.0000000002037268E-2</v>
          </cell>
          <cell r="I207">
            <v>218</v>
          </cell>
          <cell r="J207">
            <v>24.06</v>
          </cell>
          <cell r="K207">
            <v>0</v>
          </cell>
          <cell r="L207">
            <v>0</v>
          </cell>
          <cell r="M207">
            <v>0</v>
          </cell>
          <cell r="N207">
            <v>59818.07</v>
          </cell>
          <cell r="O207">
            <v>59818.080000000002</v>
          </cell>
          <cell r="P207">
            <v>-1.0000000002037268E-2</v>
          </cell>
        </row>
        <row r="208">
          <cell r="A208" t="str">
            <v>21519</v>
          </cell>
          <cell r="B208" t="str">
            <v>OBAVEZE ZA NAKNADE ZA PREVOZ DO RADNOG MJESTA-ZASTUPNICI</v>
          </cell>
          <cell r="C208" t="str">
            <v>OBAVEZE ZA NAKNADE ZA PREVOZ DO RADNOG MJESTA-ZASTUPNICI</v>
          </cell>
          <cell r="D208">
            <v>0</v>
          </cell>
          <cell r="E208">
            <v>0</v>
          </cell>
          <cell r="F208">
            <v>17180.38</v>
          </cell>
          <cell r="G208">
            <v>17180.38</v>
          </cell>
          <cell r="H208">
            <v>0</v>
          </cell>
          <cell r="I208">
            <v>218</v>
          </cell>
          <cell r="J208">
            <v>24.06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A209" t="str">
            <v>2180</v>
          </cell>
          <cell r="B209" t="str">
            <v>Druge kratkoročne obaveze prema zaposlenima-otpremnine neto</v>
          </cell>
          <cell r="C209" t="str">
            <v>Druge kratkoročne obaveze prema zaposlenima-otpremnine neto</v>
          </cell>
          <cell r="D209">
            <v>127175.35</v>
          </cell>
          <cell r="E209">
            <v>127175.35</v>
          </cell>
          <cell r="F209">
            <v>274384.21000000002</v>
          </cell>
          <cell r="G209">
            <v>274384.21000000002</v>
          </cell>
          <cell r="H209">
            <v>0</v>
          </cell>
          <cell r="I209">
            <v>218</v>
          </cell>
          <cell r="J209">
            <v>24.06</v>
          </cell>
          <cell r="K209">
            <v>0</v>
          </cell>
          <cell r="L209">
            <v>0.01</v>
          </cell>
          <cell r="M209">
            <v>0</v>
          </cell>
          <cell r="N209">
            <v>89386.34</v>
          </cell>
          <cell r="O209">
            <v>89386.34</v>
          </cell>
          <cell r="P209">
            <v>9.9999999947613105E-3</v>
          </cell>
        </row>
        <row r="210">
          <cell r="A210" t="str">
            <v>22</v>
          </cell>
          <cell r="B210" t="str">
            <v>KRATKOROČNE OBAVEZE IZ NEPOSREDNIH POSLOVA OSIGURANJA</v>
          </cell>
          <cell r="C210" t="str">
            <v>KRATKOROČNE OBAVEZE IZ NEPOSREDNIH POSLOVA OSIGURANJA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</row>
        <row r="211">
          <cell r="A211" t="str">
            <v>2200</v>
          </cell>
          <cell r="B211" t="str">
            <v>Obaveze prema osiguravačima i osiguranicima za iznose naknada šteta u državi-pravna lica</v>
          </cell>
          <cell r="C211" t="str">
            <v>Obaveze prema osiguravačima i osiguranicima za iznose naknada šteta u državi-pravna lica</v>
          </cell>
          <cell r="D211">
            <v>415.28007000000002</v>
          </cell>
          <cell r="E211">
            <v>168366.52</v>
          </cell>
          <cell r="F211">
            <v>6850083.3700000001</v>
          </cell>
          <cell r="G211">
            <v>6896946.7800000003</v>
          </cell>
          <cell r="H211">
            <v>-214814.64993000031</v>
          </cell>
          <cell r="I211">
            <v>171</v>
          </cell>
          <cell r="J211">
            <v>24.01</v>
          </cell>
          <cell r="K211">
            <v>0</v>
          </cell>
          <cell r="L211">
            <v>4509528.6900699995</v>
          </cell>
          <cell r="M211">
            <v>4803959.03</v>
          </cell>
          <cell r="N211">
            <v>4096535.46</v>
          </cell>
          <cell r="O211">
            <v>4219812.6900000004</v>
          </cell>
          <cell r="P211">
            <v>-417707.56993000116</v>
          </cell>
        </row>
        <row r="212">
          <cell r="A212" t="str">
            <v>2201</v>
          </cell>
          <cell r="B212" t="str">
            <v>Obaveze prema osiguravačima i osiguranicima za iznose naknada šteta u državi -fizička lica</v>
          </cell>
          <cell r="C212" t="str">
            <v>Obaveze prema osiguravačima i osiguranicima za iznose naknada šteta u državi -fizička lica</v>
          </cell>
          <cell r="D212">
            <v>5362.1100699999997</v>
          </cell>
          <cell r="E212">
            <v>35940.79017</v>
          </cell>
          <cell r="F212">
            <v>9506864.3000000007</v>
          </cell>
          <cell r="G212">
            <v>9551406.3399999999</v>
          </cell>
          <cell r="H212">
            <v>-75120.720099998638</v>
          </cell>
          <cell r="I212">
            <v>171</v>
          </cell>
          <cell r="J212">
            <v>24.01</v>
          </cell>
          <cell r="K212">
            <v>0</v>
          </cell>
          <cell r="L212">
            <v>5553099.6599899996</v>
          </cell>
          <cell r="M212">
            <v>5598267.6900899997</v>
          </cell>
          <cell r="N212">
            <v>11760342.859999999</v>
          </cell>
          <cell r="O212">
            <v>11873376.869999999</v>
          </cell>
          <cell r="P212">
            <v>-158202.04009999894</v>
          </cell>
        </row>
        <row r="213">
          <cell r="A213" t="str">
            <v>2202</v>
          </cell>
          <cell r="B213" t="str">
            <v>Obaveze prema osiguravačima i osiguranicima za iznose naknada šteta u državi-životna osiguranja</v>
          </cell>
          <cell r="C213" t="str">
            <v>Obaveze prema osiguravačima i osiguranicima za iznose naknada šteta u državi-životna osiguranja</v>
          </cell>
          <cell r="D213">
            <v>426559.21</v>
          </cell>
          <cell r="E213">
            <v>426559.21</v>
          </cell>
          <cell r="F213">
            <v>0</v>
          </cell>
          <cell r="G213">
            <v>0</v>
          </cell>
          <cell r="H213">
            <v>0</v>
          </cell>
          <cell r="I213">
            <v>171000</v>
          </cell>
          <cell r="J213">
            <v>24.01</v>
          </cell>
          <cell r="K213">
            <v>0</v>
          </cell>
          <cell r="L213">
            <v>1347842.55</v>
          </cell>
          <cell r="M213">
            <v>1348620.33</v>
          </cell>
          <cell r="N213">
            <v>777.78</v>
          </cell>
          <cell r="O213">
            <v>0</v>
          </cell>
          <cell r="P213">
            <v>-2.7966962079517543E-11</v>
          </cell>
        </row>
        <row r="214">
          <cell r="A214" t="str">
            <v>2270</v>
          </cell>
          <cell r="B214" t="str">
            <v>Druge kratkoročne obaveze iz neposrednih poslova osiguranja u državi</v>
          </cell>
          <cell r="C214" t="str">
            <v>Druge kratkoročne obaveze iz neposrednih poslova osiguranja u državi</v>
          </cell>
          <cell r="D214">
            <v>437892.39</v>
          </cell>
          <cell r="E214">
            <v>439929.87</v>
          </cell>
          <cell r="F214">
            <v>73223.72</v>
          </cell>
          <cell r="G214">
            <v>95712.9</v>
          </cell>
          <cell r="H214">
            <v>-24526.659999999974</v>
          </cell>
          <cell r="I214">
            <v>196</v>
          </cell>
          <cell r="J214">
            <v>24.01</v>
          </cell>
          <cell r="K214">
            <v>0</v>
          </cell>
          <cell r="L214">
            <v>125186.3</v>
          </cell>
          <cell r="M214">
            <v>315599.98</v>
          </cell>
          <cell r="N214">
            <v>254267.2</v>
          </cell>
          <cell r="O214">
            <v>99778.73</v>
          </cell>
          <cell r="P214">
            <v>-35925.209999999977</v>
          </cell>
        </row>
        <row r="215">
          <cell r="A215" t="str">
            <v>2300</v>
          </cell>
          <cell r="B215" t="str">
            <v>Obaveze prema osiguravajućim društvima za premije saosiguranja u državi</v>
          </cell>
          <cell r="C215" t="str">
            <v>Obaveze prema osiguravajućim društvima za premije saosiguranja u državi</v>
          </cell>
          <cell r="D215">
            <v>319231.99</v>
          </cell>
          <cell r="E215">
            <v>554497.78</v>
          </cell>
          <cell r="F215">
            <v>676111.34</v>
          </cell>
          <cell r="G215">
            <v>440729.09</v>
          </cell>
          <cell r="H215">
            <v>116.45999999990454</v>
          </cell>
          <cell r="I215">
            <v>184</v>
          </cell>
          <cell r="J215">
            <v>24.02</v>
          </cell>
          <cell r="K215">
            <v>0</v>
          </cell>
          <cell r="L215">
            <v>1628.88</v>
          </cell>
          <cell r="M215">
            <v>236877.48</v>
          </cell>
          <cell r="N215">
            <v>568470.39</v>
          </cell>
          <cell r="O215">
            <v>557831.44999999995</v>
          </cell>
          <cell r="P215">
            <v>-224609.65999999992</v>
          </cell>
        </row>
        <row r="216">
          <cell r="A216" t="str">
            <v>2310</v>
          </cell>
          <cell r="B216" t="str">
            <v>Obaveze prema osiguravajućim društvima za premije saosiguranja u inostranstvu države članice Evropske unije</v>
          </cell>
          <cell r="C216" t="str">
            <v>Obaveze prema osiguravajućim društvima za premije saosiguranja u inostranstvu države članice Evropske unije</v>
          </cell>
          <cell r="D216">
            <v>155336.20000000001</v>
          </cell>
          <cell r="E216">
            <v>155336.20000000001</v>
          </cell>
          <cell r="F216">
            <v>0</v>
          </cell>
          <cell r="G216">
            <v>0</v>
          </cell>
          <cell r="H216">
            <v>0</v>
          </cell>
          <cell r="I216">
            <v>188</v>
          </cell>
          <cell r="J216">
            <v>24.02</v>
          </cell>
          <cell r="K216">
            <v>0</v>
          </cell>
          <cell r="L216">
            <v>155336.20000000001</v>
          </cell>
          <cell r="M216">
            <v>155336.20000000001</v>
          </cell>
          <cell r="N216">
            <v>0</v>
          </cell>
          <cell r="O216">
            <v>0</v>
          </cell>
          <cell r="P216">
            <v>0</v>
          </cell>
        </row>
        <row r="217">
          <cell r="A217" t="str">
            <v>2318</v>
          </cell>
          <cell r="B217" t="str">
            <v>Obaveze prema osiguravajućim društvima za premije saosiguranja u inostranstvu povezana pravna lica Triglav</v>
          </cell>
          <cell r="C217" t="str">
            <v>Obaveze prema osiguravajućim društvima za premije saosiguranja u inostranstvu povezana pravna lica Triglav</v>
          </cell>
          <cell r="D217">
            <v>0</v>
          </cell>
          <cell r="E217">
            <v>2430.42</v>
          </cell>
          <cell r="F217">
            <v>2430.42</v>
          </cell>
          <cell r="G217">
            <v>0</v>
          </cell>
          <cell r="H217">
            <v>0</v>
          </cell>
          <cell r="I217">
            <v>182</v>
          </cell>
          <cell r="J217">
            <v>24.02</v>
          </cell>
          <cell r="K217">
            <v>0</v>
          </cell>
          <cell r="L217">
            <v>0</v>
          </cell>
          <cell r="M217">
            <v>185888.15</v>
          </cell>
          <cell r="N217">
            <v>198738.72</v>
          </cell>
          <cell r="O217">
            <v>120580.28</v>
          </cell>
          <cell r="P217">
            <v>-107729.70999999999</v>
          </cell>
        </row>
        <row r="218">
          <cell r="A218" t="str">
            <v>2320</v>
          </cell>
          <cell r="B218" t="str">
            <v>Obaveze prema reosiguravajućim društvima za premije reosiguranja u državi</v>
          </cell>
          <cell r="C218" t="str">
            <v>Obaveze prema reosiguravajućim društvima za premije reosiguranja u državi</v>
          </cell>
          <cell r="D218">
            <v>10258418.85</v>
          </cell>
          <cell r="E218">
            <v>10258418.85</v>
          </cell>
          <cell r="F218">
            <v>0</v>
          </cell>
          <cell r="G218">
            <v>0</v>
          </cell>
          <cell r="H218">
            <v>0</v>
          </cell>
          <cell r="I218">
            <v>186</v>
          </cell>
          <cell r="J218">
            <v>24.02</v>
          </cell>
          <cell r="K218">
            <v>0</v>
          </cell>
          <cell r="L218">
            <v>10264241.85</v>
          </cell>
          <cell r="M218">
            <v>10264241.85</v>
          </cell>
          <cell r="N218">
            <v>0</v>
          </cell>
          <cell r="O218">
            <v>0</v>
          </cell>
          <cell r="P218">
            <v>0</v>
          </cell>
        </row>
        <row r="219">
          <cell r="A219" t="str">
            <v>2330</v>
          </cell>
          <cell r="B219" t="str">
            <v>Obaveze prema reosiguravajućim društvima za premije reosiguranja u inostranstvu članice Evropske unije</v>
          </cell>
          <cell r="C219" t="str">
            <v>Obaveze prema reosiguravajućim društvima za premije reosiguranja u inostranstvu članice Evropske unije</v>
          </cell>
          <cell r="D219">
            <v>436220.19</v>
          </cell>
          <cell r="E219">
            <v>1121829.5</v>
          </cell>
          <cell r="F219">
            <v>1707898.04</v>
          </cell>
          <cell r="G219">
            <v>1530404.34</v>
          </cell>
          <cell r="H219">
            <v>-508115.6100000001</v>
          </cell>
          <cell r="I219">
            <v>188</v>
          </cell>
          <cell r="J219">
            <v>24.02</v>
          </cell>
          <cell r="K219">
            <v>0</v>
          </cell>
          <cell r="L219">
            <v>5988727.6699999999</v>
          </cell>
          <cell r="M219">
            <v>6479850.1200000001</v>
          </cell>
          <cell r="N219">
            <v>2762932.48</v>
          </cell>
          <cell r="O219">
            <v>2732719.54</v>
          </cell>
          <cell r="P219">
            <v>-460909.51000000024</v>
          </cell>
        </row>
        <row r="220">
          <cell r="A220" t="str">
            <v>2338</v>
          </cell>
          <cell r="B220" t="str">
            <v>Obaveze prema reosiguravajućim društvima za premije reosiguranja u inostranstvu-povezana pravna lica Triglav</v>
          </cell>
          <cell r="C220" t="str">
            <v>Obaveze prema reosiguravajućim društvima za premije reosiguranja u inostranstvu-povezana pravna lica Triglav</v>
          </cell>
          <cell r="D220">
            <v>0.01</v>
          </cell>
          <cell r="E220">
            <v>516234.04</v>
          </cell>
          <cell r="F220">
            <v>1894978.1</v>
          </cell>
          <cell r="G220">
            <v>1641114.94</v>
          </cell>
          <cell r="H220">
            <v>-262370.86999999988</v>
          </cell>
          <cell r="I220">
            <v>186</v>
          </cell>
          <cell r="J220">
            <v>24.02</v>
          </cell>
          <cell r="K220">
            <v>0</v>
          </cell>
          <cell r="L220">
            <v>0</v>
          </cell>
          <cell r="M220">
            <v>213433.89</v>
          </cell>
          <cell r="N220">
            <v>251783.62</v>
          </cell>
          <cell r="O220">
            <v>370873.78</v>
          </cell>
          <cell r="P220">
            <v>-332524.05000000005</v>
          </cell>
        </row>
        <row r="221">
          <cell r="A221" t="str">
            <v>23380</v>
          </cell>
          <cell r="B221" t="str">
            <v>Obaveze prema reosiguravajućim društvima za premije reosiguranja u inostranstvu-povezana pravna lica Triglav RE</v>
          </cell>
          <cell r="C221" t="str">
            <v>Obaveze prema reosiguravajućim društvima za premije reosiguranja u inostranstvu-povezana pravna lica Triglav RE</v>
          </cell>
          <cell r="D221">
            <v>27579.82</v>
          </cell>
          <cell r="E221">
            <v>2597250.2000000002</v>
          </cell>
          <cell r="F221">
            <v>3924019.79</v>
          </cell>
          <cell r="G221">
            <v>1754969.24</v>
          </cell>
          <cell r="H221">
            <v>-400619.83000000031</v>
          </cell>
          <cell r="I221">
            <v>186</v>
          </cell>
          <cell r="J221">
            <v>24.02</v>
          </cell>
          <cell r="K221">
            <v>0</v>
          </cell>
          <cell r="L221">
            <v>365421.05</v>
          </cell>
          <cell r="M221">
            <v>1094731.48</v>
          </cell>
          <cell r="N221">
            <v>1159580.27</v>
          </cell>
          <cell r="O221">
            <v>1274496.98</v>
          </cell>
          <cell r="P221">
            <v>-844227.1399999999</v>
          </cell>
        </row>
        <row r="222">
          <cell r="A222" t="str">
            <v>2400</v>
          </cell>
          <cell r="B222" t="str">
            <v>OBAVEZE PREMA OSIGURAVAJUĆIM DRUŠTVIMA ZA UDJELE U NAKNADAMA ŠTETA IZ SAOSIGURANJA U DRŽAVI</v>
          </cell>
          <cell r="C222" t="str">
            <v>OBAVEZE PREMA OSIGURAVAJUĆIM DRUŠTVIMA ZA UDJELE U NAKNADAMA ŠTETA IZ SAOSIGURANJA U DRŽAVI</v>
          </cell>
          <cell r="D222">
            <v>24488.67</v>
          </cell>
          <cell r="E222">
            <v>45199.23</v>
          </cell>
          <cell r="F222">
            <v>45441.9</v>
          </cell>
          <cell r="G222">
            <v>31429</v>
          </cell>
          <cell r="H222">
            <v>-6697.6600000000035</v>
          </cell>
          <cell r="I222">
            <v>232</v>
          </cell>
          <cell r="J222">
            <v>24.04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 t="str">
            <v>2500</v>
          </cell>
          <cell r="B223" t="str">
            <v>Regresne obaveze u državi</v>
          </cell>
          <cell r="C223" t="str">
            <v>Regresne obaveze u državi</v>
          </cell>
          <cell r="D223">
            <v>111</v>
          </cell>
          <cell r="E223">
            <v>111</v>
          </cell>
          <cell r="F223">
            <v>0</v>
          </cell>
          <cell r="G223">
            <v>0</v>
          </cell>
          <cell r="H223">
            <v>0</v>
          </cell>
          <cell r="I223">
            <v>232</v>
          </cell>
          <cell r="J223">
            <v>24.04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111</v>
          </cell>
          <cell r="P223">
            <v>-111</v>
          </cell>
        </row>
        <row r="224">
          <cell r="A224" t="str">
            <v>2510</v>
          </cell>
          <cell r="B224" t="str">
            <v>Obaveze prema drugim osiguravajućim društvima za refundaciju isplaćenih šteta u državi -uslužne štete</v>
          </cell>
          <cell r="C224" t="str">
            <v>Obaveze prema drugim osiguravajućim društvima za refundaciju isplaćenih šteta u državi -uslužne štete</v>
          </cell>
          <cell r="D224">
            <v>1087904.97</v>
          </cell>
          <cell r="E224">
            <v>1098273.6299999999</v>
          </cell>
          <cell r="F224">
            <v>301918.89</v>
          </cell>
          <cell r="G224">
            <v>306887.98</v>
          </cell>
          <cell r="H224">
            <v>-15337.749999999884</v>
          </cell>
          <cell r="I224">
            <v>232</v>
          </cell>
          <cell r="J224">
            <v>24.04</v>
          </cell>
          <cell r="K224">
            <v>0</v>
          </cell>
          <cell r="L224">
            <v>123653.33</v>
          </cell>
          <cell r="M224">
            <v>126698.38</v>
          </cell>
          <cell r="N224">
            <v>258072.01</v>
          </cell>
          <cell r="O224">
            <v>258657.03</v>
          </cell>
          <cell r="P224">
            <v>-3630.0699999999779</v>
          </cell>
        </row>
        <row r="225">
          <cell r="A225" t="str">
            <v>2521</v>
          </cell>
          <cell r="B225" t="str">
            <v>Obaveze prema drugim osiguravajućim društvima za refundaciju isplaćenih šteta u inostranstvu-uslužne štete ostale države</v>
          </cell>
          <cell r="C225" t="str">
            <v>Obaveze prema drugim osiguravajućim društvima za refundaciju isplaćenih šteta u inostranstvu-uslužne štete ostale države</v>
          </cell>
          <cell r="D225">
            <v>7331.3</v>
          </cell>
          <cell r="E225">
            <v>7331.3</v>
          </cell>
          <cell r="F225">
            <v>0</v>
          </cell>
          <cell r="G225">
            <v>0</v>
          </cell>
          <cell r="H225">
            <v>0</v>
          </cell>
          <cell r="I225">
            <v>232</v>
          </cell>
          <cell r="J225">
            <v>24.04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</row>
        <row r="226">
          <cell r="A226" t="str">
            <v>2530</v>
          </cell>
          <cell r="B226" t="str">
            <v>Obaveze prema Udruženju organizacija za osiguranjeNacionalni biroGarantni fond za pokriće štete, za dop. za pokriće šteta, koje je prouzrokovalo neosig. i nepoz. prevozno sredstvo</v>
          </cell>
          <cell r="C226" t="str">
            <v>Obaveze prema Udruženju organizacija za osiguranjeNacionalni biroGarantni fond za pokriće štete, za dop. za pokriće šteta, koje je prouzrokovalo neosig. i nepoz. prevozno sredstvo</v>
          </cell>
          <cell r="D226">
            <v>46756.95</v>
          </cell>
          <cell r="E226">
            <v>100377.82</v>
          </cell>
          <cell r="F226">
            <v>546064.87</v>
          </cell>
          <cell r="G226">
            <v>492444</v>
          </cell>
          <cell r="H226">
            <v>0</v>
          </cell>
          <cell r="I226">
            <v>232</v>
          </cell>
          <cell r="J226">
            <v>24.04</v>
          </cell>
          <cell r="K226">
            <v>0</v>
          </cell>
          <cell r="L226">
            <v>46756.95</v>
          </cell>
          <cell r="M226">
            <v>107461.95</v>
          </cell>
          <cell r="N226">
            <v>656344</v>
          </cell>
          <cell r="O226">
            <v>686823</v>
          </cell>
          <cell r="P226">
            <v>-91184</v>
          </cell>
        </row>
        <row r="227">
          <cell r="A227" t="str">
            <v>2550</v>
          </cell>
          <cell r="B227" t="str">
            <v>Poreske obaveze iz poslova osiguranja</v>
          </cell>
          <cell r="C227" t="str">
            <v>Poreske obaveze iz poslova osiguranja</v>
          </cell>
          <cell r="D227">
            <v>9852220.7104630005</v>
          </cell>
          <cell r="E227">
            <v>11123710.581958</v>
          </cell>
          <cell r="F227">
            <v>1506764.8</v>
          </cell>
          <cell r="G227">
            <v>2015406.65</v>
          </cell>
          <cell r="H227">
            <v>-1780131.721494999</v>
          </cell>
          <cell r="I227">
            <v>232</v>
          </cell>
          <cell r="J227">
            <v>24.04</v>
          </cell>
          <cell r="K227">
            <v>0</v>
          </cell>
          <cell r="L227">
            <v>4931983.7204630002</v>
          </cell>
          <cell r="M227">
            <v>5006635.2619580003</v>
          </cell>
          <cell r="N227">
            <v>841202.62</v>
          </cell>
          <cell r="O227">
            <v>837149.66</v>
          </cell>
          <cell r="P227">
            <v>-70598.581495000049</v>
          </cell>
        </row>
        <row r="228">
          <cell r="A228" t="str">
            <v>25501</v>
          </cell>
          <cell r="B228" t="str">
            <v>PORESKE OBAVEZE IZ POSLOVA OSIGURANJA-GRANIČNO OSIGURANJE</v>
          </cell>
          <cell r="C228" t="str">
            <v>PORESKE OBAVEZE IZ POSLOVA OSIGURANJA-GRANIČNO OSIGURANJE</v>
          </cell>
          <cell r="D228">
            <v>4144.79</v>
          </cell>
          <cell r="E228">
            <v>2931.42</v>
          </cell>
          <cell r="F228">
            <v>0</v>
          </cell>
          <cell r="G228">
            <v>0</v>
          </cell>
          <cell r="H228">
            <v>1213.3699999999999</v>
          </cell>
          <cell r="I228">
            <v>232</v>
          </cell>
          <cell r="J228">
            <v>24.04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</row>
        <row r="229">
          <cell r="A229" t="str">
            <v>2560</v>
          </cell>
          <cell r="B229" t="str">
            <v>OBAVEZE ZA POŽARNU TAKSU NA PREMIJE OSIGURANJA</v>
          </cell>
          <cell r="C229" t="str">
            <v>OBAVEZE ZA POŽARNU TAKSU NA PREMIJE OSIGURANJA</v>
          </cell>
          <cell r="D229">
            <v>287662.21999999997</v>
          </cell>
          <cell r="E229">
            <v>287662.21999999997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24.04</v>
          </cell>
          <cell r="K229">
            <v>0</v>
          </cell>
          <cell r="L229">
            <v>289354.39</v>
          </cell>
          <cell r="M229">
            <v>289354.39</v>
          </cell>
          <cell r="N229">
            <v>0</v>
          </cell>
          <cell r="O229">
            <v>0</v>
          </cell>
          <cell r="P229">
            <v>0</v>
          </cell>
        </row>
        <row r="230">
          <cell r="A230" t="str">
            <v>2561</v>
          </cell>
          <cell r="B230" t="str">
            <v>DOPRINOS ZA PREVENTIVU</v>
          </cell>
          <cell r="C230" t="str">
            <v>DOPRINOS ZA PREVENTIVU</v>
          </cell>
          <cell r="D230">
            <v>19.057161000000001</v>
          </cell>
          <cell r="E230">
            <v>19.061616999999998</v>
          </cell>
          <cell r="F230">
            <v>-7.0000000000000007E-2</v>
          </cell>
          <cell r="G230">
            <v>0</v>
          </cell>
          <cell r="H230">
            <v>-7.445599999999758E-2</v>
          </cell>
          <cell r="I230">
            <v>0</v>
          </cell>
          <cell r="J230">
            <v>24.04</v>
          </cell>
          <cell r="K230">
            <v>0</v>
          </cell>
          <cell r="L230">
            <v>5539779.8449999997</v>
          </cell>
          <cell r="M230">
            <v>5539779.8494560001</v>
          </cell>
          <cell r="N230">
            <v>78343.28</v>
          </cell>
          <cell r="O230">
            <v>78343.28</v>
          </cell>
          <cell r="P230">
            <v>-4.4560004025697708E-3</v>
          </cell>
        </row>
        <row r="231">
          <cell r="A231" t="str">
            <v>2570</v>
          </cell>
          <cell r="B231" t="str">
            <v>Ostale kratkoročne obaveze iz poslova osiguranja u državi</v>
          </cell>
          <cell r="C231" t="str">
            <v>Ostale kratkoročne obaveze iz poslova osiguranja u državi</v>
          </cell>
          <cell r="D231">
            <v>29758.06</v>
          </cell>
          <cell r="E231">
            <v>29758.06</v>
          </cell>
          <cell r="F231">
            <v>125985.98</v>
          </cell>
          <cell r="G231">
            <v>125985.98</v>
          </cell>
          <cell r="H231">
            <v>0</v>
          </cell>
          <cell r="I231">
            <v>232</v>
          </cell>
          <cell r="J231">
            <v>24.04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</row>
        <row r="232">
          <cell r="A232" t="str">
            <v>2610</v>
          </cell>
          <cell r="B232" t="str">
            <v>KRATKOROČNE OBAVEZE NA IME DIVIDENDI</v>
          </cell>
          <cell r="C232" t="str">
            <v>KRATKOROČNE OBAVEZE NA IME DIVIDENDI</v>
          </cell>
          <cell r="D232">
            <v>519.75</v>
          </cell>
          <cell r="E232">
            <v>519.75</v>
          </cell>
          <cell r="F232">
            <v>0</v>
          </cell>
          <cell r="G232">
            <v>0</v>
          </cell>
          <cell r="H232">
            <v>0</v>
          </cell>
          <cell r="I232">
            <v>232</v>
          </cell>
          <cell r="J232">
            <v>24.05</v>
          </cell>
          <cell r="K232">
            <v>0</v>
          </cell>
          <cell r="L232">
            <v>385.53</v>
          </cell>
          <cell r="M232">
            <v>519.75</v>
          </cell>
          <cell r="N232">
            <v>0</v>
          </cell>
          <cell r="O232">
            <v>0</v>
          </cell>
          <cell r="P232">
            <v>-134.22000000000003</v>
          </cell>
        </row>
        <row r="233">
          <cell r="A233" t="str">
            <v>2630</v>
          </cell>
          <cell r="B233" t="str">
            <v>Kratkoročni  krediti od banaka</v>
          </cell>
          <cell r="C233" t="str">
            <v>Kratkoročni  krediti od banaka</v>
          </cell>
          <cell r="D233">
            <v>235721.09</v>
          </cell>
          <cell r="E233">
            <v>235721.09</v>
          </cell>
          <cell r="F233">
            <v>1720153.21</v>
          </cell>
          <cell r="G233">
            <v>1720153.21</v>
          </cell>
          <cell r="H233">
            <v>0</v>
          </cell>
          <cell r="I233">
            <v>207</v>
          </cell>
          <cell r="J233">
            <v>24.05</v>
          </cell>
          <cell r="K233">
            <v>0</v>
          </cell>
          <cell r="L233">
            <v>68469.95</v>
          </cell>
          <cell r="M233">
            <v>1318469.95</v>
          </cell>
          <cell r="N233">
            <v>2453615.06</v>
          </cell>
          <cell r="O233">
            <v>8203615.0599999996</v>
          </cell>
          <cell r="P233">
            <v>-7000000</v>
          </cell>
        </row>
        <row r="234">
          <cell r="A234" t="str">
            <v>2670</v>
          </cell>
          <cell r="B234" t="str">
            <v>Druge kratkoročne obaveze iz finansiranja</v>
          </cell>
          <cell r="C234" t="str">
            <v>Druge kratkoročne obaveze iz finansiranja</v>
          </cell>
          <cell r="D234">
            <v>0</v>
          </cell>
          <cell r="E234">
            <v>0</v>
          </cell>
          <cell r="F234">
            <v>974859.29</v>
          </cell>
          <cell r="G234">
            <v>974859.29</v>
          </cell>
          <cell r="H234">
            <v>0</v>
          </cell>
          <cell r="I234">
            <v>232</v>
          </cell>
          <cell r="J234">
            <v>24.07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A235" t="str">
            <v>2700</v>
          </cell>
          <cell r="B235" t="str">
            <v>Obaveze na ime poreza na dodatu vrijednost na usluge zakupa</v>
          </cell>
          <cell r="C235" t="str">
            <v>Obaveze na ime poreza na dodatu vrijednost na usluge zakupa</v>
          </cell>
          <cell r="D235">
            <v>2862.14</v>
          </cell>
          <cell r="E235">
            <v>7527.78</v>
          </cell>
          <cell r="F235">
            <v>37685.980000000003</v>
          </cell>
          <cell r="G235">
            <v>35122.43</v>
          </cell>
          <cell r="H235">
            <v>-2102.0899999999965</v>
          </cell>
          <cell r="I235">
            <v>232</v>
          </cell>
          <cell r="J235">
            <v>24.07</v>
          </cell>
          <cell r="K235">
            <v>0</v>
          </cell>
          <cell r="L235">
            <v>0</v>
          </cell>
          <cell r="M235">
            <v>2924.22</v>
          </cell>
          <cell r="N235">
            <v>34141.43</v>
          </cell>
          <cell r="O235">
            <v>34548.959999999999</v>
          </cell>
          <cell r="P235">
            <v>-3331.75</v>
          </cell>
        </row>
        <row r="236">
          <cell r="A236" t="str">
            <v>2701</v>
          </cell>
          <cell r="B236" t="str">
            <v>Obaveze na ime poreza na dodatu vrijednost na druge usluge iz inostranstva</v>
          </cell>
          <cell r="C236" t="str">
            <v>Obaveze na ime poreza na dodatu vrijednost na druge usluge iz inostranstva</v>
          </cell>
          <cell r="D236">
            <v>23747.48</v>
          </cell>
          <cell r="E236">
            <v>26997.78</v>
          </cell>
          <cell r="F236">
            <v>15248.4</v>
          </cell>
          <cell r="G236">
            <v>16917.87</v>
          </cell>
          <cell r="H236">
            <v>-4919.7699999999986</v>
          </cell>
          <cell r="I236">
            <v>232</v>
          </cell>
          <cell r="J236">
            <v>24.07</v>
          </cell>
          <cell r="K236">
            <v>0</v>
          </cell>
          <cell r="L236">
            <v>21.25</v>
          </cell>
          <cell r="M236">
            <v>21.25</v>
          </cell>
          <cell r="N236">
            <v>2607.39</v>
          </cell>
          <cell r="O236">
            <v>2295.85</v>
          </cell>
          <cell r="P236">
            <v>311.53999999999996</v>
          </cell>
        </row>
        <row r="237">
          <cell r="A237" t="str">
            <v>2702</v>
          </cell>
          <cell r="B237" t="str">
            <v>OBAVEZE NA IME POREZA NA DODATU VRIJEDNOST PLAĆEN PRI UVOZU</v>
          </cell>
          <cell r="C237" t="str">
            <v>OBAVEZE NA IME POREZA NA DODATU VRIJEDNOST PLAĆEN PRI UVOZU</v>
          </cell>
          <cell r="D237">
            <v>1253.98</v>
          </cell>
          <cell r="E237">
            <v>2733.01</v>
          </cell>
          <cell r="F237">
            <v>0</v>
          </cell>
          <cell r="G237">
            <v>0</v>
          </cell>
          <cell r="H237">
            <v>-1479.0300000000002</v>
          </cell>
          <cell r="I237">
            <v>232</v>
          </cell>
          <cell r="J237">
            <v>24.07</v>
          </cell>
          <cell r="K237">
            <v>0</v>
          </cell>
          <cell r="L237">
            <v>928.2</v>
          </cell>
          <cell r="M237">
            <v>928.2</v>
          </cell>
          <cell r="N237">
            <v>0</v>
          </cell>
          <cell r="O237">
            <v>0</v>
          </cell>
          <cell r="P237">
            <v>0</v>
          </cell>
        </row>
        <row r="238">
          <cell r="A238" t="str">
            <v>2710</v>
          </cell>
          <cell r="B238" t="str">
            <v>Kratkoročne obaveze za poreze i doprinose iz dobitka</v>
          </cell>
          <cell r="C238" t="str">
            <v>Kratkoročne obaveze za poreze i doprinose iz dobitka</v>
          </cell>
          <cell r="D238">
            <v>12749.07</v>
          </cell>
          <cell r="E238">
            <v>12748.61</v>
          </cell>
          <cell r="F238">
            <v>156.47</v>
          </cell>
          <cell r="G238">
            <v>0</v>
          </cell>
          <cell r="H238">
            <v>156.92999999999913</v>
          </cell>
          <cell r="I238">
            <v>232</v>
          </cell>
          <cell r="J238">
            <v>24.07</v>
          </cell>
          <cell r="K238">
            <v>0</v>
          </cell>
          <cell r="L238">
            <v>12749.07</v>
          </cell>
          <cell r="M238">
            <v>12748.61</v>
          </cell>
          <cell r="N238">
            <v>0</v>
          </cell>
          <cell r="O238">
            <v>0</v>
          </cell>
          <cell r="P238">
            <v>0.45999999999912689</v>
          </cell>
        </row>
        <row r="239">
          <cell r="A239" t="str">
            <v>27201</v>
          </cell>
          <cell r="B239" t="str">
            <v>Kratkoročne obaveze poslodavca za poreze i doprinose na isplaćene plate-doprinos PIO</v>
          </cell>
          <cell r="C239" t="str">
            <v>Kratkoročne obaveze poslodavca za poreze i doprinose na isplaćene plate-doprinos PIO</v>
          </cell>
          <cell r="D239">
            <v>13.11</v>
          </cell>
          <cell r="E239">
            <v>13.11</v>
          </cell>
          <cell r="F239">
            <v>178359.48</v>
          </cell>
          <cell r="G239">
            <v>178359.48</v>
          </cell>
          <cell r="H239">
            <v>0</v>
          </cell>
          <cell r="I239">
            <v>232</v>
          </cell>
          <cell r="J239">
            <v>24.06</v>
          </cell>
          <cell r="K239">
            <v>0</v>
          </cell>
          <cell r="L239">
            <v>0</v>
          </cell>
          <cell r="M239">
            <v>0</v>
          </cell>
          <cell r="N239">
            <v>209116.98</v>
          </cell>
          <cell r="O239">
            <v>209116.98</v>
          </cell>
          <cell r="P239">
            <v>0</v>
          </cell>
        </row>
        <row r="240">
          <cell r="A240" t="str">
            <v>272019</v>
          </cell>
          <cell r="B240" t="str">
            <v>KRATKOROČNE OBAVEZE POSLODAVCA ZA POREZE I DOPRINOSE NA ISPLAĆENE PLATE-DOPRINOS PIO-ZASTUPNICI</v>
          </cell>
          <cell r="C240" t="str">
            <v>KRATKOROČNE OBAVEZE POSLODAVCA ZA POREZE I DOPRINOSE NA ISPLAĆENE PLATE-DOPRINOS PIO-ZASTUPNICI</v>
          </cell>
          <cell r="D240">
            <v>0</v>
          </cell>
          <cell r="E240">
            <v>0</v>
          </cell>
          <cell r="F240">
            <v>45996.37</v>
          </cell>
          <cell r="G240">
            <v>45996.37</v>
          </cell>
          <cell r="H240">
            <v>0</v>
          </cell>
          <cell r="I240">
            <v>232</v>
          </cell>
          <cell r="J240">
            <v>24.06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A241" t="str">
            <v>27202</v>
          </cell>
          <cell r="B241" t="str">
            <v>Kratkoročne obaveze poslodavca za poreze i doprinose na isplaćene plate-doprinos zdravstva</v>
          </cell>
          <cell r="C241" t="str">
            <v>Kratkoročne obaveze poslodavca za poreze i doprinose na isplaćene plate-doprinos zdravstva</v>
          </cell>
          <cell r="D241">
            <v>9.0500000000000007</v>
          </cell>
          <cell r="E241">
            <v>9.0500000000000007</v>
          </cell>
          <cell r="F241">
            <v>139347.63</v>
          </cell>
          <cell r="G241">
            <v>139347.63</v>
          </cell>
          <cell r="H241">
            <v>0</v>
          </cell>
          <cell r="I241">
            <v>232</v>
          </cell>
          <cell r="J241">
            <v>24.06</v>
          </cell>
          <cell r="K241">
            <v>0</v>
          </cell>
          <cell r="L241">
            <v>0</v>
          </cell>
          <cell r="M241">
            <v>0</v>
          </cell>
          <cell r="N241">
            <v>144470.04999999999</v>
          </cell>
          <cell r="O241">
            <v>144470.04999999999</v>
          </cell>
          <cell r="P241">
            <v>0</v>
          </cell>
        </row>
        <row r="242">
          <cell r="A242" t="str">
            <v>272029</v>
          </cell>
          <cell r="B242" t="str">
            <v>KRATKOROČNE OBAVEZE POSLODAVCA ZA POREZE I DOPRINOSE NA ISPLAĆENE PLATE-DOPRINOS ZDRAVSTVA-ZASTUPNICI</v>
          </cell>
          <cell r="C242" t="str">
            <v>KRATKOROČNE OBAVEZE POSLODAVCA ZA POREZE I DOPRINOSE NA ISPLAĆENE PLATE-DOPRINOS ZDRAVSTVA-ZASTUPNICI</v>
          </cell>
          <cell r="D242">
            <v>0</v>
          </cell>
          <cell r="E242">
            <v>0</v>
          </cell>
          <cell r="F242">
            <v>28181.61</v>
          </cell>
          <cell r="G242">
            <v>28181.61</v>
          </cell>
          <cell r="H242">
            <v>0</v>
          </cell>
          <cell r="I242">
            <v>232</v>
          </cell>
          <cell r="J242">
            <v>24.06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</row>
        <row r="243">
          <cell r="A243" t="str">
            <v>27203</v>
          </cell>
          <cell r="B243" t="str">
            <v>Kratkoročne obaveze poslodavca za poreze i doprinose na isplaćene plate-doprinos od nezaposlenosti</v>
          </cell>
          <cell r="C243" t="str">
            <v>Kratkoročne obaveze poslodavca za poreze i doprinose na isplaćene plate-doprinos od nezaposlenosti</v>
          </cell>
          <cell r="D243">
            <v>1.2</v>
          </cell>
          <cell r="E243">
            <v>1.2</v>
          </cell>
          <cell r="F243">
            <v>16205.39</v>
          </cell>
          <cell r="G243">
            <v>16205.39</v>
          </cell>
          <cell r="H243">
            <v>0</v>
          </cell>
          <cell r="I243">
            <v>232</v>
          </cell>
          <cell r="J243">
            <v>24.06</v>
          </cell>
          <cell r="K243">
            <v>0</v>
          </cell>
          <cell r="L243">
            <v>0</v>
          </cell>
          <cell r="M243">
            <v>0</v>
          </cell>
          <cell r="N243">
            <v>19013.55</v>
          </cell>
          <cell r="O243">
            <v>19013.580000000002</v>
          </cell>
          <cell r="P243">
            <v>-3.0000000002473826E-2</v>
          </cell>
        </row>
        <row r="244">
          <cell r="A244" t="str">
            <v>272039</v>
          </cell>
          <cell r="B244" t="str">
            <v>KRATKOROČNE OBAVEZE POSLODAVCA ZA POREZE I DOPRINOSE NA ISPLAĆENE PLATE-DOPRINOS OD NEZAPOSLENOSTI-ZASTUPNICI</v>
          </cell>
          <cell r="C244" t="str">
            <v>KRATKOROČNE OBAVEZE POSLODAVCA ZA POREZE I DOPRINOSE NA ISPLAĆENE PLATE-DOPRINOS OD NEZAPOSLENOSTI-ZASTUPNICI</v>
          </cell>
          <cell r="D244">
            <v>0.04</v>
          </cell>
          <cell r="E244">
            <v>0</v>
          </cell>
          <cell r="F244">
            <v>3277.84</v>
          </cell>
          <cell r="G244">
            <v>3277.82</v>
          </cell>
          <cell r="H244">
            <v>5.999999999994543E-2</v>
          </cell>
          <cell r="I244">
            <v>232</v>
          </cell>
          <cell r="J244">
            <v>24.06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</row>
        <row r="245">
          <cell r="A245" t="str">
            <v>27204</v>
          </cell>
          <cell r="B245" t="str">
            <v>Kratkoročne obaveze poslodavca za poreze i doprinose na isplaćene plate-prirez na porez</v>
          </cell>
          <cell r="C245" t="str">
            <v>Kratkoročne obaveze poslodavca za poreze i doprinose na isplaćene plate-prirez na porez</v>
          </cell>
          <cell r="D245">
            <v>3.22</v>
          </cell>
          <cell r="E245">
            <v>12.63</v>
          </cell>
          <cell r="F245">
            <v>42226.57</v>
          </cell>
          <cell r="G245">
            <v>42376.18</v>
          </cell>
          <cell r="H245">
            <v>-159.02000000000407</v>
          </cell>
          <cell r="I245">
            <v>232</v>
          </cell>
          <cell r="J245">
            <v>24.06</v>
          </cell>
          <cell r="K245">
            <v>0</v>
          </cell>
          <cell r="L245">
            <v>0</v>
          </cell>
          <cell r="M245">
            <v>0</v>
          </cell>
          <cell r="N245">
            <v>48117.35</v>
          </cell>
          <cell r="O245">
            <v>48117.35</v>
          </cell>
          <cell r="P245">
            <v>0</v>
          </cell>
        </row>
        <row r="246">
          <cell r="A246" t="str">
            <v>272041</v>
          </cell>
          <cell r="B246" t="str">
            <v>Kratkoročne obaveze poslodavca za poreze i doprinose na isplaćene plate-prirez na porez za otpremnine i jubilarne nagrade</v>
          </cell>
          <cell r="C246" t="str">
            <v>Kratkoročne obaveze poslodavca za poreze i doprinose na isplaćene plate-prirez na porez za otpremnine i jubilarne nagrade</v>
          </cell>
          <cell r="D246">
            <v>6356.12</v>
          </cell>
          <cell r="E246">
            <v>6313.26</v>
          </cell>
          <cell r="F246">
            <v>4006.02</v>
          </cell>
          <cell r="G246">
            <v>3970.23</v>
          </cell>
          <cell r="H246">
            <v>78.649999999999636</v>
          </cell>
          <cell r="I246">
            <v>232</v>
          </cell>
          <cell r="J246">
            <v>24.06</v>
          </cell>
          <cell r="K246">
            <v>0</v>
          </cell>
          <cell r="L246">
            <v>671.56</v>
          </cell>
          <cell r="M246">
            <v>631.82000000000005</v>
          </cell>
          <cell r="N246">
            <v>1223.24</v>
          </cell>
          <cell r="O246">
            <v>1194.3499999999999</v>
          </cell>
          <cell r="P246">
            <v>68.630000000000109</v>
          </cell>
        </row>
        <row r="247">
          <cell r="A247" t="str">
            <v>272049</v>
          </cell>
          <cell r="B247" t="str">
            <v>KRATKOROČNE OBAVEZE POSLODAVCA ZA POREZE I DOPRINOSE NA ISPLAĆENE PLATE-PRIREZ NA POREZ-ZASTUPNICI</v>
          </cell>
          <cell r="C247" t="str">
            <v>KRATKOROČNE OBAVEZE POSLODAVCA ZA POREZE I DOPRINOSE NA ISPLAĆENE PLATE-PRIREZ NA POREZ-ZASTUPNICI</v>
          </cell>
          <cell r="D247">
            <v>0</v>
          </cell>
          <cell r="E247">
            <v>0</v>
          </cell>
          <cell r="F247">
            <v>10222.959999999999</v>
          </cell>
          <cell r="G247">
            <v>10223.040000000001</v>
          </cell>
          <cell r="H247">
            <v>-8.000000000174623E-2</v>
          </cell>
          <cell r="I247">
            <v>232</v>
          </cell>
          <cell r="J247">
            <v>24.06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A248" t="str">
            <v>27205</v>
          </cell>
          <cell r="B248" t="str">
            <v>Kratkoročne obaveze poslodavca za poreze i doprinose na isplaćene plate-doprinos privrednoj komori</v>
          </cell>
          <cell r="C248" t="str">
            <v>Kratkoročne obaveze poslodavca za poreze i doprinose na isplaćene plate-doprinos privrednoj komori</v>
          </cell>
          <cell r="D248">
            <v>0</v>
          </cell>
          <cell r="E248">
            <v>0</v>
          </cell>
          <cell r="F248">
            <v>8467.2000000000007</v>
          </cell>
          <cell r="G248">
            <v>8467.14</v>
          </cell>
          <cell r="H248">
            <v>6.0000000001309672E-2</v>
          </cell>
          <cell r="I248">
            <v>232</v>
          </cell>
          <cell r="J248">
            <v>24.06</v>
          </cell>
          <cell r="K248">
            <v>0</v>
          </cell>
          <cell r="L248">
            <v>0</v>
          </cell>
          <cell r="M248">
            <v>0</v>
          </cell>
          <cell r="N248">
            <v>10441.42</v>
          </cell>
          <cell r="O248">
            <v>10441.42</v>
          </cell>
          <cell r="P248">
            <v>0</v>
          </cell>
        </row>
        <row r="249">
          <cell r="A249" t="str">
            <v>272059</v>
          </cell>
          <cell r="B249" t="str">
            <v>KRATKOROČNE OBAVEZE POSLODAVCA ZA POREZE I DOPRINOSE NA ISPLAĆENE PLATE-DOPRINOS PRIVREDNOJ KOMORI-ZASTUPNICI</v>
          </cell>
          <cell r="C249" t="str">
            <v>KRATKOROČNE OBAVEZE POSLODAVCA ZA POREZE I DOPRINOSE NA ISPLAĆENE PLATE-DOPRINOS PRIVREDNOJ KOMORI-ZASTUPNICI</v>
          </cell>
          <cell r="D249">
            <v>0.05</v>
          </cell>
          <cell r="E249">
            <v>0</v>
          </cell>
          <cell r="F249">
            <v>1723.54</v>
          </cell>
          <cell r="G249">
            <v>1723.54</v>
          </cell>
          <cell r="H249">
            <v>4.9999999999954525E-2</v>
          </cell>
          <cell r="I249">
            <v>232</v>
          </cell>
          <cell r="J249">
            <v>24.06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 t="str">
            <v>27206</v>
          </cell>
          <cell r="B250" t="str">
            <v>Kratkoročne obaveze poslodavca za poreze i doprinose na isplaćene plate-doprinos sindikata-0.2%</v>
          </cell>
          <cell r="C250" t="str">
            <v>Kratkoročne obaveze poslodavca za poreze i doprinose na isplaćene plate-doprinos sindikata-0.2%</v>
          </cell>
          <cell r="D250">
            <v>0.03</v>
          </cell>
          <cell r="E250">
            <v>0</v>
          </cell>
          <cell r="F250">
            <v>5938.33</v>
          </cell>
          <cell r="G250">
            <v>5938.33</v>
          </cell>
          <cell r="H250">
            <v>2.9999999999745341E-2</v>
          </cell>
          <cell r="I250">
            <v>232</v>
          </cell>
          <cell r="J250">
            <v>24.06</v>
          </cell>
          <cell r="K250">
            <v>0</v>
          </cell>
          <cell r="L250">
            <v>0.01</v>
          </cell>
          <cell r="M250">
            <v>0</v>
          </cell>
          <cell r="N250">
            <v>24344.55</v>
          </cell>
          <cell r="O250">
            <v>24344.55</v>
          </cell>
          <cell r="P250">
            <v>9.9999999983992893E-3</v>
          </cell>
        </row>
        <row r="251">
          <cell r="A251" t="str">
            <v>272069</v>
          </cell>
          <cell r="B251" t="str">
            <v>KRATKOROČNE OBAVEZE POSLODAVCA ZA POREZE I DOPRINOSE NA ISPLAĆENE PLATE-DOPRINOS SINDIKATA-0.2%-ZASTUPNICI</v>
          </cell>
          <cell r="C251" t="str">
            <v>KRATKOROČNE OBAVEZE POSLODAVCA ZA POREZE I DOPRINOSE NA ISPLAĆENE PLATE-DOPRINOS SINDIKATA-0.2%-ZASTUPNICI</v>
          </cell>
          <cell r="D251">
            <v>0.02</v>
          </cell>
          <cell r="E251">
            <v>0</v>
          </cell>
          <cell r="F251">
            <v>1152.75</v>
          </cell>
          <cell r="G251">
            <v>1152.75</v>
          </cell>
          <cell r="H251">
            <v>1.999999999998181E-2</v>
          </cell>
          <cell r="I251">
            <v>232</v>
          </cell>
          <cell r="J251">
            <v>24.06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 t="str">
            <v>27207</v>
          </cell>
          <cell r="B252" t="str">
            <v>Kratkoročne obaveze poslodavca za poreze i doprinose na isplaćene plate-doprinos fondu rada</v>
          </cell>
          <cell r="C252" t="str">
            <v>Kratkoročne obaveze poslodavca za poreze i doprinose na isplaćene plate-doprinos fondu rada</v>
          </cell>
          <cell r="D252">
            <v>0</v>
          </cell>
          <cell r="E252">
            <v>0.38</v>
          </cell>
          <cell r="F252">
            <v>6470.61</v>
          </cell>
          <cell r="G252">
            <v>6470.62</v>
          </cell>
          <cell r="H252">
            <v>-0.39000000000032742</v>
          </cell>
          <cell r="I252">
            <v>232</v>
          </cell>
          <cell r="J252">
            <v>24.06</v>
          </cell>
          <cell r="K252">
            <v>0</v>
          </cell>
          <cell r="L252">
            <v>0</v>
          </cell>
          <cell r="M252">
            <v>0</v>
          </cell>
          <cell r="N252">
            <v>7071.57</v>
          </cell>
          <cell r="O252">
            <v>7071.57</v>
          </cell>
          <cell r="P252">
            <v>0</v>
          </cell>
        </row>
        <row r="253">
          <cell r="A253" t="str">
            <v>272079</v>
          </cell>
          <cell r="B253" t="str">
            <v>KRATKOROČNE OBAVEZE POSLODAVCA ZA POREZE I DOPRINOSE NA ISPLAĆENE PLATE-DOPRINOS FONDU RADA-ZASTUPNICI</v>
          </cell>
          <cell r="C253" t="str">
            <v>KRATKOROČNE OBAVEZE POSLODAVCA ZA POREZE I DOPRINOSE NA ISPLAĆENE PLATE-DOPRINOS FONDU RADA-ZASTUPNICI</v>
          </cell>
          <cell r="D253">
            <v>0</v>
          </cell>
          <cell r="E253">
            <v>0.33</v>
          </cell>
          <cell r="F253">
            <v>1311.33</v>
          </cell>
          <cell r="G253">
            <v>1311.32</v>
          </cell>
          <cell r="H253">
            <v>-0.31999999999993634</v>
          </cell>
          <cell r="I253">
            <v>232</v>
          </cell>
          <cell r="J253">
            <v>24.06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 t="str">
            <v>2730</v>
          </cell>
          <cell r="B254" t="str">
            <v>Kratkoročne obaveze prema dobavljačima u zemlji za sredstva rada</v>
          </cell>
          <cell r="C254" t="str">
            <v>Kratkoročne obaveze prema dobavljačima u zemlji za sredstva rada</v>
          </cell>
          <cell r="D254">
            <v>84977.48</v>
          </cell>
          <cell r="E254">
            <v>360426.01</v>
          </cell>
          <cell r="F254">
            <v>772814.23</v>
          </cell>
          <cell r="G254">
            <v>577302.57999999996</v>
          </cell>
          <cell r="H254">
            <v>-79936.88</v>
          </cell>
          <cell r="I254">
            <v>232</v>
          </cell>
          <cell r="J254">
            <v>24.07</v>
          </cell>
          <cell r="K254">
            <v>0</v>
          </cell>
          <cell r="L254">
            <v>313270.49</v>
          </cell>
          <cell r="M254">
            <v>360676.46</v>
          </cell>
          <cell r="N254">
            <v>234288.85</v>
          </cell>
          <cell r="O254">
            <v>218615.81</v>
          </cell>
          <cell r="P254">
            <v>-31732.930000000022</v>
          </cell>
        </row>
        <row r="255">
          <cell r="A255" t="str">
            <v>2731</v>
          </cell>
          <cell r="B255" t="str">
            <v>Kratkoročne obaveze prema dobavljačima u zemlji za robu i usluge</v>
          </cell>
          <cell r="C255" t="str">
            <v>Kratkoročne obaveze prema dobavljačima u zemlji za robu i usluge</v>
          </cell>
          <cell r="D255">
            <v>469460.08143399999</v>
          </cell>
          <cell r="E255">
            <v>894777.76994100004</v>
          </cell>
          <cell r="F255">
            <v>4437338.63</v>
          </cell>
          <cell r="G255">
            <v>4404823.8899999997</v>
          </cell>
          <cell r="H255">
            <v>-392802.94850699976</v>
          </cell>
          <cell r="I255">
            <v>232</v>
          </cell>
          <cell r="J255">
            <v>24.07</v>
          </cell>
          <cell r="K255">
            <v>0</v>
          </cell>
          <cell r="L255">
            <v>2282090.420988</v>
          </cell>
          <cell r="M255">
            <v>2424307.4894949999</v>
          </cell>
          <cell r="N255">
            <v>3816063.81</v>
          </cell>
          <cell r="O255">
            <v>3792669.65</v>
          </cell>
          <cell r="P255">
            <v>-118822.90850699972</v>
          </cell>
        </row>
        <row r="256">
          <cell r="A256" t="str">
            <v>27320</v>
          </cell>
          <cell r="B256" t="str">
            <v>Kratkoročne obaveze prema dobavljačima u zemlji povezana pravna lica-LOVĆEN AUTO</v>
          </cell>
          <cell r="C256" t="str">
            <v>Kratkoročne obaveze prema dobavljačima u zemlji povezana pravna lica-LOVĆEN AUTO</v>
          </cell>
          <cell r="D256">
            <v>37938.480000000003</v>
          </cell>
          <cell r="E256">
            <v>37938.480000000003</v>
          </cell>
          <cell r="F256">
            <v>567414.94999999995</v>
          </cell>
          <cell r="G256">
            <v>567414.94999999995</v>
          </cell>
          <cell r="H256">
            <v>0</v>
          </cell>
          <cell r="I256">
            <v>232</v>
          </cell>
          <cell r="J256">
            <v>24.07</v>
          </cell>
          <cell r="K256">
            <v>0</v>
          </cell>
          <cell r="L256">
            <v>0</v>
          </cell>
          <cell r="M256">
            <v>0</v>
          </cell>
          <cell r="N256">
            <v>88832</v>
          </cell>
          <cell r="O256">
            <v>88832</v>
          </cell>
          <cell r="P256">
            <v>0</v>
          </cell>
        </row>
        <row r="257">
          <cell r="A257" t="str">
            <v>27321</v>
          </cell>
          <cell r="B257" t="str">
            <v>Kratkoročne obaveze prema dobavljačima u zemlji povezana pravna lica-LOVĆEN ŽIVOT</v>
          </cell>
          <cell r="C257" t="str">
            <v>Kratkoročne obaveze prema dobavljačima u zemlji povezana pravna lica-LOVĆEN ŽIVOT</v>
          </cell>
          <cell r="D257">
            <v>7365.6</v>
          </cell>
          <cell r="E257">
            <v>29462.43</v>
          </cell>
          <cell r="F257">
            <v>121643.9</v>
          </cell>
          <cell r="G257">
            <v>106695.7</v>
          </cell>
          <cell r="H257">
            <v>-7148.6300000000047</v>
          </cell>
          <cell r="I257">
            <v>230</v>
          </cell>
          <cell r="J257">
            <v>24.07</v>
          </cell>
          <cell r="K257">
            <v>0</v>
          </cell>
          <cell r="L257">
            <v>0</v>
          </cell>
          <cell r="M257">
            <v>0</v>
          </cell>
          <cell r="N257">
            <v>89962</v>
          </cell>
          <cell r="O257">
            <v>107954.4</v>
          </cell>
          <cell r="P257">
            <v>-17992.399999999994</v>
          </cell>
        </row>
        <row r="258">
          <cell r="A258" t="str">
            <v>2733</v>
          </cell>
          <cell r="B258" t="str">
            <v>Kratkoročne obaveze prema dobavljačima u inostranstvu</v>
          </cell>
          <cell r="C258" t="str">
            <v>Kratkoročne obaveze prema dobavljačima u inostranstvu</v>
          </cell>
          <cell r="D258">
            <v>0.01</v>
          </cell>
          <cell r="E258">
            <v>9548.18</v>
          </cell>
          <cell r="F258">
            <v>184369.5</v>
          </cell>
          <cell r="G258">
            <v>177128.95</v>
          </cell>
          <cell r="H258">
            <v>-2307.6200000000244</v>
          </cell>
          <cell r="I258">
            <v>232</v>
          </cell>
          <cell r="J258">
            <v>24.07</v>
          </cell>
          <cell r="K258">
            <v>0</v>
          </cell>
          <cell r="L258">
            <v>467127.34</v>
          </cell>
          <cell r="M258">
            <v>468800.38</v>
          </cell>
          <cell r="N258">
            <v>220700.66</v>
          </cell>
          <cell r="O258">
            <v>219055.66</v>
          </cell>
          <cell r="P258">
            <v>-28.039999999979045</v>
          </cell>
        </row>
        <row r="259">
          <cell r="A259" t="str">
            <v>2738</v>
          </cell>
          <cell r="B259" t="str">
            <v>Kratkoročne obaveze prema dobavljačima u inostranstvu povezana pravna lica-TRIGLAV</v>
          </cell>
          <cell r="C259" t="str">
            <v>Kratkoročne obaveze prema dobavljačima u inostranstvu povezana pravna lica-TRIGLAV</v>
          </cell>
          <cell r="D259">
            <v>0</v>
          </cell>
          <cell r="E259">
            <v>1044.1500000000001</v>
          </cell>
          <cell r="F259">
            <v>8469.15</v>
          </cell>
          <cell r="G259">
            <v>7425</v>
          </cell>
          <cell r="H259">
            <v>0</v>
          </cell>
          <cell r="I259">
            <v>230</v>
          </cell>
          <cell r="J259">
            <v>24.07</v>
          </cell>
          <cell r="K259">
            <v>0</v>
          </cell>
          <cell r="L259">
            <v>0</v>
          </cell>
          <cell r="M259">
            <v>5174.3900000000003</v>
          </cell>
          <cell r="N259">
            <v>6455892.7599999998</v>
          </cell>
          <cell r="O259">
            <v>6455892.7599999998</v>
          </cell>
          <cell r="P259">
            <v>-5174.3899999996647</v>
          </cell>
        </row>
        <row r="260">
          <cell r="A260" t="str">
            <v>27381</v>
          </cell>
          <cell r="B260" t="str">
            <v>KRATKOROČNE OBAVEZE PREMA DOBAVLJAČIMA U INOSTRANSTVU POVEZANA PRAVNA LICA-TRIGLAV INT</v>
          </cell>
          <cell r="C260" t="str">
            <v>KRATKOROČNE OBAVEZE PREMA DOBAVLJAČIMA U INOSTRANSTVU POVEZANA PRAVNA LICA-TRIGLAV INT</v>
          </cell>
          <cell r="D260">
            <v>7169.96</v>
          </cell>
          <cell r="E260">
            <v>7169.96</v>
          </cell>
          <cell r="F260">
            <v>0</v>
          </cell>
          <cell r="G260">
            <v>0</v>
          </cell>
          <cell r="H260">
            <v>0</v>
          </cell>
          <cell r="I260">
            <v>230</v>
          </cell>
          <cell r="J260">
            <v>24.07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 t="str">
            <v>2740</v>
          </cell>
          <cell r="B261" t="str">
            <v>Kratkoročne obaveze za razne isplate-anulirane uputnice</v>
          </cell>
          <cell r="C261" t="str">
            <v>Kratkoročne obaveze za razne isplate-anulirane uputnice</v>
          </cell>
          <cell r="D261">
            <v>24049.34</v>
          </cell>
          <cell r="E261">
            <v>25368.25</v>
          </cell>
          <cell r="F261">
            <v>0</v>
          </cell>
          <cell r="G261">
            <v>0</v>
          </cell>
          <cell r="H261">
            <v>-1318.9099999999999</v>
          </cell>
          <cell r="I261">
            <v>232</v>
          </cell>
          <cell r="J261">
            <v>24.07</v>
          </cell>
          <cell r="K261">
            <v>0</v>
          </cell>
          <cell r="L261">
            <v>23089.34</v>
          </cell>
          <cell r="M261">
            <v>177309.41</v>
          </cell>
          <cell r="N261">
            <v>113.75</v>
          </cell>
          <cell r="O261">
            <v>-568.74</v>
          </cell>
          <cell r="P261">
            <v>-153537.58000000002</v>
          </cell>
        </row>
        <row r="262">
          <cell r="A262" t="str">
            <v>2770</v>
          </cell>
          <cell r="B262" t="str">
            <v>Ostale druge kratkoročne obaveze</v>
          </cell>
          <cell r="C262" t="str">
            <v>Ostale druge kratkoročne obaveze</v>
          </cell>
          <cell r="D262">
            <v>278213.58</v>
          </cell>
          <cell r="E262">
            <v>279268.25</v>
          </cell>
          <cell r="F262">
            <v>139393.31</v>
          </cell>
          <cell r="G262">
            <v>381856.74</v>
          </cell>
          <cell r="H262">
            <v>-243518.09999999998</v>
          </cell>
          <cell r="I262">
            <v>232</v>
          </cell>
          <cell r="J262">
            <v>24.07</v>
          </cell>
          <cell r="K262">
            <v>0</v>
          </cell>
          <cell r="L262">
            <v>6608.73</v>
          </cell>
          <cell r="M262">
            <v>200332.4</v>
          </cell>
          <cell r="N262">
            <v>186261.32</v>
          </cell>
          <cell r="O262">
            <v>189159.92</v>
          </cell>
          <cell r="P262">
            <v>-196622.27</v>
          </cell>
        </row>
        <row r="263">
          <cell r="A263" t="str">
            <v>27701</v>
          </cell>
          <cell r="B263" t="str">
            <v>OSTALE DRUGE KRATKOROČNE OBAVEZE-PRIMLJENI AVANSI PO OSNOVU PREMIJA</v>
          </cell>
          <cell r="C263" t="str">
            <v>OSTALE DRUGE KRATKOROČNE OBAVEZE-PRIMLJENI AVANSI PO OSNOVU PREMIJA</v>
          </cell>
          <cell r="D263">
            <v>45.1</v>
          </cell>
          <cell r="E263">
            <v>66575.64</v>
          </cell>
          <cell r="F263">
            <v>0</v>
          </cell>
          <cell r="G263">
            <v>-68852.33</v>
          </cell>
          <cell r="H263">
            <v>2321.7900000000081</v>
          </cell>
          <cell r="I263">
            <v>179</v>
          </cell>
          <cell r="J263">
            <v>24.07</v>
          </cell>
          <cell r="K263">
            <v>0</v>
          </cell>
          <cell r="L263">
            <v>0</v>
          </cell>
          <cell r="M263">
            <v>686794.71</v>
          </cell>
          <cell r="N263">
            <v>106.24</v>
          </cell>
          <cell r="O263">
            <v>-58215.55</v>
          </cell>
          <cell r="P263">
            <v>-628472.91999999993</v>
          </cell>
        </row>
        <row r="264">
          <cell r="A264" t="str">
            <v>27702</v>
          </cell>
          <cell r="B264" t="str">
            <v>OSTALE DRUGE KRATKOROČNE OBAVEZE-PRIMLJENI AVANSI PO OSNOVU PREMIJA-DIREKCIJA</v>
          </cell>
          <cell r="C264" t="str">
            <v>OSTALE DRUGE KRATKOROČNE OBAVEZE-PRIMLJENI AVANSI PO OSNOVU PREMIJA-DIREKCIJA</v>
          </cell>
          <cell r="D264">
            <v>24395.27</v>
          </cell>
          <cell r="E264">
            <v>24395.27</v>
          </cell>
          <cell r="F264">
            <v>0</v>
          </cell>
          <cell r="G264">
            <v>0</v>
          </cell>
          <cell r="H264">
            <v>0</v>
          </cell>
          <cell r="I264">
            <v>179</v>
          </cell>
          <cell r="J264">
            <v>24.07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32943.68</v>
          </cell>
          <cell r="P264">
            <v>-32943.68</v>
          </cell>
        </row>
        <row r="265">
          <cell r="A265" t="str">
            <v>27708</v>
          </cell>
          <cell r="B265" t="str">
            <v>OSTALE DRUGE KRATKOROČNE OBAVEZE-LOVĆEN ŽIVOTNA OSIGURANJA</v>
          </cell>
          <cell r="C265" t="str">
            <v>OSTALE DRUGE KRATKOROČNE OBAVEZE-LOVĆEN ŽIVOTNA OSIGURANJA</v>
          </cell>
          <cell r="D265">
            <v>0.1</v>
          </cell>
          <cell r="E265">
            <v>0</v>
          </cell>
          <cell r="F265">
            <v>0</v>
          </cell>
          <cell r="G265">
            <v>0</v>
          </cell>
          <cell r="H265">
            <v>0.1</v>
          </cell>
          <cell r="I265">
            <v>225</v>
          </cell>
          <cell r="J265">
            <v>24.07</v>
          </cell>
          <cell r="K265">
            <v>0</v>
          </cell>
          <cell r="L265">
            <v>0</v>
          </cell>
          <cell r="M265">
            <v>1280000</v>
          </cell>
          <cell r="N265">
            <v>1334387.6499999999</v>
          </cell>
          <cell r="O265">
            <v>54387.65</v>
          </cell>
          <cell r="P265">
            <v>-9.4587448984384537E-11</v>
          </cell>
        </row>
        <row r="266">
          <cell r="A266" t="str">
            <v>2778</v>
          </cell>
          <cell r="B266" t="str">
            <v>OSTALE DRUGE KRATKOROČNE OBAVEZE-PRIMLJENI AVANSI PO OSNOVU PREMIJA ŽIVOTA</v>
          </cell>
          <cell r="C266" t="str">
            <v>OSTALE DRUGE KRATKOROČNE OBAVEZE-PRIMLJENI AVANSI PO OSNOVU PREMIJA ŽIVOTA</v>
          </cell>
          <cell r="D266">
            <v>43025.440000000002</v>
          </cell>
          <cell r="E266">
            <v>43025.440000000002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24.07</v>
          </cell>
          <cell r="K266">
            <v>0</v>
          </cell>
          <cell r="L266">
            <v>0</v>
          </cell>
          <cell r="M266">
            <v>43025.440000000002</v>
          </cell>
          <cell r="N266">
            <v>43025.440000000002</v>
          </cell>
          <cell r="O266">
            <v>0</v>
          </cell>
          <cell r="P266">
            <v>0</v>
          </cell>
        </row>
        <row r="267">
          <cell r="A267" t="str">
            <v>2820</v>
          </cell>
          <cell r="B267" t="str">
            <v>Izvedeni finansijski instrumenti za zaštitu fer vrijednosti finansijskih instrumenata od rizika promjene kamatne stope</v>
          </cell>
          <cell r="C267" t="str">
            <v>Izvedeni finansijski instrumenti za zaštitu fer vrijednosti finansijskih instrumenata od rizika promjene kamatne stope</v>
          </cell>
          <cell r="D267">
            <v>485.4</v>
          </cell>
          <cell r="E267">
            <v>485.4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24.07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 t="str">
            <v>2900</v>
          </cell>
          <cell r="B268" t="str">
            <v>Kratkoročno odloženi prihodi (obračunati prihodi budućeg razdoblja)-provizija reosiguravača</v>
          </cell>
          <cell r="C268" t="str">
            <v>Kratkoročno odloženi prihodi (obračunati prihodi budućeg razdoblja)-provizija reosiguravača</v>
          </cell>
          <cell r="D268">
            <v>96783</v>
          </cell>
          <cell r="E268">
            <v>96783</v>
          </cell>
          <cell r="F268">
            <v>0</v>
          </cell>
          <cell r="G268">
            <v>0</v>
          </cell>
          <cell r="H268">
            <v>0</v>
          </cell>
          <cell r="I268">
            <v>232</v>
          </cell>
          <cell r="J268">
            <v>0</v>
          </cell>
          <cell r="K268">
            <v>0</v>
          </cell>
          <cell r="L268">
            <v>96783</v>
          </cell>
          <cell r="M268">
            <v>96783</v>
          </cell>
          <cell r="N268">
            <v>0</v>
          </cell>
          <cell r="O268">
            <v>0</v>
          </cell>
          <cell r="P268">
            <v>0</v>
          </cell>
        </row>
        <row r="269">
          <cell r="A269" t="str">
            <v>2901</v>
          </cell>
          <cell r="B269" t="str">
            <v>Kratkoročno odloženi prihodi (obračunati prihodi budućeg razdoblja)-ostalo</v>
          </cell>
          <cell r="C269" t="str">
            <v>Kratkoročno odloženi prihodi (obračunati prihodi budućeg razdoblja)-ostalo</v>
          </cell>
          <cell r="D269">
            <v>6786</v>
          </cell>
          <cell r="E269">
            <v>6786</v>
          </cell>
          <cell r="F269">
            <v>0</v>
          </cell>
          <cell r="G269">
            <v>0</v>
          </cell>
          <cell r="H269">
            <v>0</v>
          </cell>
          <cell r="I269">
            <v>232</v>
          </cell>
          <cell r="J269">
            <v>24.07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 t="str">
            <v>29081</v>
          </cell>
          <cell r="B270" t="str">
            <v>Kratkoročno odloženi prihodi (obračunati prihodi budućeg razdoblja)-provizija reosiguravača-TRIGLAV-RE</v>
          </cell>
          <cell r="C270" t="str">
            <v>Kratkoročno odloženi prihodi (obračunati prihodi budućeg razdoblja)-provizija reosiguravača-TRIGLAV-RE</v>
          </cell>
          <cell r="D270">
            <v>14788.49</v>
          </cell>
          <cell r="E270">
            <v>14788.49</v>
          </cell>
          <cell r="F270">
            <v>0</v>
          </cell>
          <cell r="G270">
            <v>0</v>
          </cell>
          <cell r="H270">
            <v>0</v>
          </cell>
          <cell r="I270">
            <v>230</v>
          </cell>
          <cell r="J270">
            <v>24.07</v>
          </cell>
          <cell r="K270">
            <v>0</v>
          </cell>
          <cell r="L270">
            <v>0</v>
          </cell>
          <cell r="M270">
            <v>44365</v>
          </cell>
          <cell r="N270">
            <v>0</v>
          </cell>
          <cell r="O270">
            <v>-44365</v>
          </cell>
          <cell r="P270">
            <v>0</v>
          </cell>
        </row>
        <row r="271">
          <cell r="A271" t="str">
            <v>3110</v>
          </cell>
          <cell r="B271" t="str">
            <v>ZALIHE PREUZETIH, U SLUČAJEVIMA ŠTETE OŠTEĆENIH PREDMETA</v>
          </cell>
          <cell r="C271" t="str">
            <v>ZALIHE PREUZETIH, U SLUČAJEVIMA ŠTETE OŠTEĆENIH PREDMETA</v>
          </cell>
          <cell r="D271">
            <v>0</v>
          </cell>
          <cell r="E271">
            <v>0</v>
          </cell>
          <cell r="F271">
            <v>2551</v>
          </cell>
          <cell r="G271">
            <v>2551</v>
          </cell>
          <cell r="H271">
            <v>0</v>
          </cell>
          <cell r="I271">
            <v>117</v>
          </cell>
          <cell r="J271">
            <v>19.09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 t="str">
            <v>4000</v>
          </cell>
          <cell r="B272" t="str">
            <v>Obračunate bruto naknade šteta odnosno naknade iz osiguranja u državi</v>
          </cell>
          <cell r="C272" t="str">
            <v>Obračunate bruto naknade šteta odnosno naknade iz osiguranja u državi</v>
          </cell>
          <cell r="D272">
            <v>0</v>
          </cell>
          <cell r="E272">
            <v>0</v>
          </cell>
          <cell r="F272">
            <v>16397122.24</v>
          </cell>
          <cell r="G272">
            <v>16397122.24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15880242.630000001</v>
          </cell>
          <cell r="O272">
            <v>15880242.630000001</v>
          </cell>
          <cell r="P272">
            <v>0</v>
          </cell>
        </row>
        <row r="273">
          <cell r="A273" t="str">
            <v>4010</v>
          </cell>
          <cell r="B273" t="str">
            <v xml:space="preserve">Troškovi vezani za isplatu šteta             </v>
          </cell>
          <cell r="C273" t="str">
            <v xml:space="preserve">Troškovi vezani za isplatu šteta             </v>
          </cell>
          <cell r="D273">
            <v>0</v>
          </cell>
          <cell r="E273">
            <v>0</v>
          </cell>
          <cell r="F273">
            <v>33550.67</v>
          </cell>
          <cell r="G273">
            <v>33550.67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159950.76999999999</v>
          </cell>
          <cell r="O273">
            <v>159950.76999999999</v>
          </cell>
          <cell r="P273">
            <v>0</v>
          </cell>
        </row>
        <row r="274">
          <cell r="A274" t="str">
            <v>4011</v>
          </cell>
          <cell r="B274" t="str">
            <v xml:space="preserve">Troškovi vezani za isplatu šteta  -obračunate kamate          </v>
          </cell>
          <cell r="C274" t="str">
            <v xml:space="preserve">Troškovi vezani za isplatu šteta  -obračunate kamate          </v>
          </cell>
          <cell r="D274">
            <v>0</v>
          </cell>
          <cell r="E274">
            <v>0</v>
          </cell>
          <cell r="F274">
            <v>17680.21</v>
          </cell>
          <cell r="G274">
            <v>17680.21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52996.160000000003</v>
          </cell>
          <cell r="O274">
            <v>52996.160000000003</v>
          </cell>
          <cell r="P274">
            <v>0</v>
          </cell>
        </row>
        <row r="275">
          <cell r="A275" t="str">
            <v>4020</v>
          </cell>
          <cell r="B275" t="str">
            <v>Umanjenje za prihode ostvarene iz bruto regresnih potraživanja u državi</v>
          </cell>
          <cell r="C275" t="str">
            <v>Umanjenje za prihode ostvarene iz bruto regresnih potraživanja u državi</v>
          </cell>
          <cell r="D275">
            <v>0</v>
          </cell>
          <cell r="E275">
            <v>0</v>
          </cell>
          <cell r="F275">
            <v>335755.21</v>
          </cell>
          <cell r="G275">
            <v>335755.21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298147.08</v>
          </cell>
          <cell r="O275">
            <v>298147.08</v>
          </cell>
          <cell r="P275">
            <v>0</v>
          </cell>
        </row>
        <row r="276">
          <cell r="A276" t="str">
            <v>4030</v>
          </cell>
          <cell r="B276" t="str">
            <v>Udjeli u naknadama šteta iz prihvaćenih  reosiguranja</v>
          </cell>
          <cell r="C276" t="str">
            <v>Udjeli u naknadama šteta iz prihvaćenih  reosiguranja</v>
          </cell>
          <cell r="D276">
            <v>0</v>
          </cell>
          <cell r="E276">
            <v>0</v>
          </cell>
          <cell r="F276">
            <v>95712.9</v>
          </cell>
          <cell r="G276">
            <v>95712.9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99778.73</v>
          </cell>
          <cell r="O276">
            <v>99778.73</v>
          </cell>
          <cell r="P276">
            <v>0</v>
          </cell>
        </row>
        <row r="277">
          <cell r="A277" t="str">
            <v>40300</v>
          </cell>
          <cell r="B277" t="str">
            <v>Udjeli u naknadama šteta iz prihvaćenih saosiguranja</v>
          </cell>
          <cell r="C277" t="str">
            <v>Udjeli u naknadama šteta iz prihvaćenih saosiguranja</v>
          </cell>
          <cell r="D277">
            <v>0</v>
          </cell>
          <cell r="E277">
            <v>0</v>
          </cell>
          <cell r="F277">
            <v>31429</v>
          </cell>
          <cell r="G277">
            <v>31429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 t="str">
            <v>4040</v>
          </cell>
          <cell r="B278" t="str">
            <v>Umanjenje za udjele saosiguravača u naknadama šteta u državi</v>
          </cell>
          <cell r="C278" t="str">
            <v>Umanjenje za udjele saosiguravača u naknadama šteta u državi</v>
          </cell>
          <cell r="D278">
            <v>0</v>
          </cell>
          <cell r="E278">
            <v>0</v>
          </cell>
          <cell r="F278">
            <v>932065.55</v>
          </cell>
          <cell r="G278">
            <v>932065.55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75870.61</v>
          </cell>
          <cell r="O278">
            <v>75870.61</v>
          </cell>
          <cell r="P278">
            <v>0</v>
          </cell>
        </row>
        <row r="279">
          <cell r="A279" t="str">
            <v>4043</v>
          </cell>
          <cell r="B279" t="str">
            <v>Umanjenje za udjele reosiguravača i retrocesionara u naknadama šteta u inostranstvu-države članice EU</v>
          </cell>
          <cell r="C279" t="str">
            <v>Umanjenje za udjele reosiguravača i retrocesionara u naknadama šteta u inostranstvu-države članice EU</v>
          </cell>
          <cell r="D279">
            <v>0</v>
          </cell>
          <cell r="E279">
            <v>0</v>
          </cell>
          <cell r="F279">
            <v>1733790.4</v>
          </cell>
          <cell r="G279">
            <v>1733790.4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936268.03</v>
          </cell>
          <cell r="O279">
            <v>936268.03</v>
          </cell>
          <cell r="P279">
            <v>0</v>
          </cell>
        </row>
        <row r="280">
          <cell r="A280" t="str">
            <v>40438</v>
          </cell>
          <cell r="B280" t="str">
            <v>Umanjenje za udjele reosiguravača i retrocesionara u naknadama šteta u inostranstvu-povezana pravna lica-TRIGLAV</v>
          </cell>
          <cell r="C280" t="str">
            <v>Umanjenje za udjele reosiguravača i retrocesionara u naknadama šteta u inostranstvu-povezana pravna lica-TRIGLAV</v>
          </cell>
          <cell r="D280">
            <v>0</v>
          </cell>
          <cell r="E280">
            <v>0</v>
          </cell>
          <cell r="F280">
            <v>622773.17000000004</v>
          </cell>
          <cell r="G280">
            <v>622773.17000000004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150985.4</v>
          </cell>
          <cell r="O280">
            <v>150985.4</v>
          </cell>
          <cell r="P280">
            <v>0</v>
          </cell>
        </row>
        <row r="281">
          <cell r="A281" t="str">
            <v>404381</v>
          </cell>
          <cell r="B281" t="str">
            <v>Umanjenje za udjele reosiguravača i retrocesionara u naknadama šteta u inostranstvu-povezana pravna lica-TRIGLAV-RE</v>
          </cell>
          <cell r="C281" t="str">
            <v>Umanjenje za udjele reosiguravača i retrocesionara u naknadama šteta u inostranstvu-povezana pravna lica-TRIGLAV-RE</v>
          </cell>
          <cell r="D281">
            <v>0</v>
          </cell>
          <cell r="E281">
            <v>0</v>
          </cell>
          <cell r="F281">
            <v>228528.96</v>
          </cell>
          <cell r="G281">
            <v>228528.96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280823.11</v>
          </cell>
          <cell r="O281">
            <v>280823.11</v>
          </cell>
          <cell r="P281">
            <v>0</v>
          </cell>
        </row>
        <row r="282">
          <cell r="A282" t="str">
            <v>4050</v>
          </cell>
          <cell r="B282" t="str">
            <v>Promjene bruto rezervisanja za nastale prijavljene štete u državi</v>
          </cell>
          <cell r="C282" t="str">
            <v>Promjene bruto rezervisanja za nastale prijavljene štete u državi</v>
          </cell>
          <cell r="D282">
            <v>0</v>
          </cell>
          <cell r="E282">
            <v>0</v>
          </cell>
          <cell r="F282">
            <v>11025161.279999999</v>
          </cell>
          <cell r="G282">
            <v>11025161.279999999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7454558.7800000003</v>
          </cell>
          <cell r="O282">
            <v>7454558.7800000003</v>
          </cell>
          <cell r="P282">
            <v>0</v>
          </cell>
        </row>
        <row r="283">
          <cell r="A283" t="str">
            <v>4060</v>
          </cell>
          <cell r="B283" t="str">
            <v>Promjene rezervisanja za nastale prijavljene štete za saosiguravajući dio u državi</v>
          </cell>
          <cell r="C283" t="str">
            <v>Promjene rezervisanja za nastale prijavljene štete za saosiguravajući dio u državi</v>
          </cell>
          <cell r="D283">
            <v>0</v>
          </cell>
          <cell r="E283">
            <v>0</v>
          </cell>
          <cell r="F283">
            <v>1370263.53</v>
          </cell>
          <cell r="G283">
            <v>1370263.53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57930.52</v>
          </cell>
          <cell r="O283">
            <v>57930.52</v>
          </cell>
          <cell r="P283">
            <v>0</v>
          </cell>
        </row>
        <row r="284">
          <cell r="A284" t="str">
            <v>40601</v>
          </cell>
          <cell r="B284" t="str">
            <v>PROMJENE REZERVISANJA ZA NASTALE PRIJAVLJENE ŠTETE ZA SAOSIGURAVAJUĆI DIO U DRŽAVI-PRIMLJENE PREMIJE U SAOSIGURANJE</v>
          </cell>
          <cell r="C284" t="str">
            <v>PROMJENE REZERVISANJA ZA NASTALE PRIJAVLJENE ŠTETE ZA SAOSIGURAVAJUĆI DIO U DRŽAVI-PRIMLJENE PREMIJE U SAOSIGURANJE</v>
          </cell>
          <cell r="D284">
            <v>0</v>
          </cell>
          <cell r="E284">
            <v>0</v>
          </cell>
          <cell r="F284">
            <v>10706.98</v>
          </cell>
          <cell r="G284">
            <v>10706.98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</row>
        <row r="285">
          <cell r="A285" t="str">
            <v>4062</v>
          </cell>
          <cell r="B285" t="str">
            <v>Promjena rezervisanja za  nastale prijavljene štete za reosiguravajući dio u državi</v>
          </cell>
          <cell r="C285" t="str">
            <v>Promjena rezervisanja za  nastale prijavljene štete za reosiguravajući dio u državi</v>
          </cell>
          <cell r="D285">
            <v>0</v>
          </cell>
          <cell r="E285">
            <v>0</v>
          </cell>
          <cell r="F285">
            <v>2136882.86</v>
          </cell>
          <cell r="G285">
            <v>2136882.86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999590.65</v>
          </cell>
          <cell r="O285">
            <v>999590.65</v>
          </cell>
          <cell r="P285">
            <v>0</v>
          </cell>
        </row>
        <row r="286">
          <cell r="A286" t="str">
            <v>4070</v>
          </cell>
          <cell r="B286" t="str">
            <v>Promjena bruto rezervisanja za nastale neprijavljene štete u državi</v>
          </cell>
          <cell r="C286" t="str">
            <v>Promjena bruto rezervisanja za nastale neprijavljene štete u državi</v>
          </cell>
          <cell r="D286">
            <v>0</v>
          </cell>
          <cell r="E286">
            <v>0</v>
          </cell>
          <cell r="F286">
            <v>1279836.47</v>
          </cell>
          <cell r="G286">
            <v>1279836.47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1285296.83</v>
          </cell>
          <cell r="O286">
            <v>1285296.83</v>
          </cell>
          <cell r="P286">
            <v>0</v>
          </cell>
        </row>
        <row r="287">
          <cell r="A287" t="str">
            <v>4090</v>
          </cell>
          <cell r="B287" t="str">
            <v>PROMJENA REZERVISANJA ZA TROŠKOVE LIKVIDACIJE ŠTETA</v>
          </cell>
          <cell r="C287" t="str">
            <v>PROMJENA REZERVISANJA ZA TROŠKOVE LIKVIDACIJE ŠTETA</v>
          </cell>
          <cell r="D287">
            <v>0</v>
          </cell>
          <cell r="E287">
            <v>0</v>
          </cell>
          <cell r="F287">
            <v>1144427.79</v>
          </cell>
          <cell r="G287">
            <v>1144427.79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 t="str">
            <v>4100</v>
          </cell>
          <cell r="B288" t="str">
            <v>PROMJENE BRUTO REZERVISANJA ZA BONUSE, POPUSTE I STORNO</v>
          </cell>
          <cell r="C288" t="str">
            <v>PROMJENE BRUTO REZERVISANJA ZA BONUSE, POPUSTE I STORNO</v>
          </cell>
          <cell r="D288">
            <v>0</v>
          </cell>
          <cell r="E288">
            <v>0</v>
          </cell>
          <cell r="F288">
            <v>164981.31</v>
          </cell>
          <cell r="G288">
            <v>164981.31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</row>
        <row r="289">
          <cell r="A289" t="str">
            <v>41840</v>
          </cell>
          <cell r="B289" t="str">
            <v>REZERVE ZA MJERODAVNI TEHNIČKI REZULTAT-URR</v>
          </cell>
          <cell r="C289" t="str">
            <v>REZERVE ZA MJERODAVNI TEHNIČKI REZULTAT-URR</v>
          </cell>
          <cell r="D289">
            <v>0</v>
          </cell>
          <cell r="E289">
            <v>0</v>
          </cell>
          <cell r="F289">
            <v>117310.14</v>
          </cell>
          <cell r="G289">
            <v>117310.14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 t="str">
            <v>4200</v>
          </cell>
          <cell r="B290" t="str">
            <v>Troškovi za preventivnu aktivnost</v>
          </cell>
          <cell r="C290" t="str">
            <v>Troškovi za preventivnu aktivnost</v>
          </cell>
          <cell r="D290">
            <v>0</v>
          </cell>
          <cell r="E290">
            <v>0</v>
          </cell>
          <cell r="F290">
            <v>1035372.83</v>
          </cell>
          <cell r="G290">
            <v>1035372.83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278056.89</v>
          </cell>
          <cell r="O290">
            <v>278056.89</v>
          </cell>
          <cell r="P290">
            <v>0</v>
          </cell>
        </row>
        <row r="291">
          <cell r="A291" t="str">
            <v>42008</v>
          </cell>
          <cell r="B291" t="str">
            <v>TROSKOVI PREVENTIVE-LOVCEN AUTO</v>
          </cell>
          <cell r="C291" t="str">
            <v>TROSKOVI PREVENTIVE-LOVCEN AUTO</v>
          </cell>
          <cell r="D291">
            <v>0</v>
          </cell>
          <cell r="E291">
            <v>0</v>
          </cell>
          <cell r="F291">
            <v>189876.04</v>
          </cell>
          <cell r="G291">
            <v>189876.04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 t="str">
            <v>4220</v>
          </cell>
          <cell r="B292" t="str">
            <v>Doprinos za pokriće šteta, koje je proizrokovalo neosigurano ili nepoznato prevozno sredstvo-Garantni fond</v>
          </cell>
          <cell r="C292" t="str">
            <v>Doprinos za pokriće šteta, koje je proizrokovalo neosigurano ili nepoznato prevozno sredstvo-Garantni fond</v>
          </cell>
          <cell r="D292">
            <v>0</v>
          </cell>
          <cell r="E292">
            <v>0</v>
          </cell>
          <cell r="F292">
            <v>492444</v>
          </cell>
          <cell r="G292">
            <v>492444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686823</v>
          </cell>
          <cell r="O292">
            <v>686823</v>
          </cell>
          <cell r="P292">
            <v>0</v>
          </cell>
        </row>
        <row r="293">
          <cell r="A293" t="str">
            <v>4230</v>
          </cell>
          <cell r="B293" t="str">
            <v>Pokriće troškova nadzornog organa</v>
          </cell>
          <cell r="C293" t="str">
            <v>Pokriće troškova nadzornog organa</v>
          </cell>
          <cell r="D293">
            <v>0</v>
          </cell>
          <cell r="E293">
            <v>0</v>
          </cell>
          <cell r="F293">
            <v>289493.65000000002</v>
          </cell>
          <cell r="G293">
            <v>289493.65000000002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279101.65000000002</v>
          </cell>
          <cell r="O293">
            <v>279101.65000000002</v>
          </cell>
          <cell r="P293">
            <v>0</v>
          </cell>
        </row>
        <row r="294">
          <cell r="A294" t="str">
            <v>4240</v>
          </cell>
          <cell r="B294" t="str">
            <v>Troškovi ispravke vrijednosti premije osiguranja</v>
          </cell>
          <cell r="C294" t="str">
            <v>Troškovi ispravke vrijednosti premije osiguranja</v>
          </cell>
          <cell r="D294">
            <v>0</v>
          </cell>
          <cell r="E294">
            <v>0</v>
          </cell>
          <cell r="F294">
            <v>768028.56</v>
          </cell>
          <cell r="G294">
            <v>768028.56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1919295.63</v>
          </cell>
          <cell r="O294">
            <v>1919295.63</v>
          </cell>
          <cell r="P294">
            <v>0</v>
          </cell>
        </row>
        <row r="295">
          <cell r="A295" t="str">
            <v>4241</v>
          </cell>
          <cell r="B295" t="str">
            <v>TROŠKOVI ISPRAVKE VRIJEDNOSTI OSTALIH POTRAŽIVANJA</v>
          </cell>
          <cell r="C295" t="str">
            <v>TROŠKOVI ISPRAVKE VRIJEDNOSTI OSTALIH POTRAŽIVANJA</v>
          </cell>
          <cell r="D295">
            <v>0</v>
          </cell>
          <cell r="E295">
            <v>0</v>
          </cell>
          <cell r="F295">
            <v>1287146.31</v>
          </cell>
          <cell r="G295">
            <v>1287146.31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42049.24</v>
          </cell>
          <cell r="O295">
            <v>42049.24</v>
          </cell>
          <cell r="P295">
            <v>0</v>
          </cell>
        </row>
        <row r="296">
          <cell r="A296" t="str">
            <v>4242</v>
          </cell>
          <cell r="B296" t="str">
            <v>TROŠKOVI ISPRAVKE VRIJEDNOSTI REGRESA</v>
          </cell>
          <cell r="C296" t="str">
            <v>TROŠKOVI ISPRAVKE VRIJEDNOSTI REGRESA</v>
          </cell>
          <cell r="D296">
            <v>0</v>
          </cell>
          <cell r="E296">
            <v>0</v>
          </cell>
          <cell r="F296">
            <v>22682.29</v>
          </cell>
          <cell r="G296">
            <v>22682.29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</row>
        <row r="297">
          <cell r="A297" t="str">
            <v>4300</v>
          </cell>
          <cell r="B297" t="str">
            <v>Troškovi materijala za popravku i održavanje</v>
          </cell>
          <cell r="C297" t="str">
            <v>Troškovi materijala za popravku i održavanje</v>
          </cell>
          <cell r="D297">
            <v>0</v>
          </cell>
          <cell r="E297">
            <v>0</v>
          </cell>
          <cell r="F297">
            <v>17382.27</v>
          </cell>
          <cell r="G297">
            <v>17382.27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20316.34</v>
          </cell>
          <cell r="O297">
            <v>20316.34</v>
          </cell>
          <cell r="P297">
            <v>0</v>
          </cell>
        </row>
        <row r="298">
          <cell r="A298" t="str">
            <v>4310</v>
          </cell>
          <cell r="B298" t="str">
            <v>Troškovi kancelarijskog materijala i formulara</v>
          </cell>
          <cell r="C298" t="str">
            <v>Troškovi kancelarijskog materijala i formulara</v>
          </cell>
          <cell r="D298">
            <v>0</v>
          </cell>
          <cell r="E298">
            <v>0</v>
          </cell>
          <cell r="F298">
            <v>77168.42</v>
          </cell>
          <cell r="G298">
            <v>77168.42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114394.55</v>
          </cell>
          <cell r="O298">
            <v>114394.55</v>
          </cell>
          <cell r="P298">
            <v>0</v>
          </cell>
        </row>
        <row r="299">
          <cell r="A299" t="str">
            <v>4311</v>
          </cell>
          <cell r="B299" t="str">
            <v>Troškovi polisa i drugi obrasci stroge evidencije</v>
          </cell>
          <cell r="C299" t="str">
            <v>Troškovi polisa i drugi obrasci stroge evidencije</v>
          </cell>
          <cell r="D299">
            <v>0</v>
          </cell>
          <cell r="E299">
            <v>0</v>
          </cell>
          <cell r="F299">
            <v>130546.65</v>
          </cell>
          <cell r="G299">
            <v>130546.65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126498.42</v>
          </cell>
          <cell r="O299">
            <v>126498.42</v>
          </cell>
          <cell r="P299">
            <v>0</v>
          </cell>
        </row>
        <row r="300">
          <cell r="A300" t="str">
            <v>4320</v>
          </cell>
          <cell r="B300" t="str">
            <v>TROŠAK SITNOG INVENTARA</v>
          </cell>
          <cell r="C300" t="str">
            <v>TROŠAK SITNOG INVENTARA</v>
          </cell>
          <cell r="D300">
            <v>0</v>
          </cell>
          <cell r="E300">
            <v>0</v>
          </cell>
          <cell r="F300">
            <v>4422.7299999999996</v>
          </cell>
          <cell r="G300">
            <v>4422.7299999999996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287.60000000000002</v>
          </cell>
          <cell r="O300">
            <v>287.60000000000002</v>
          </cell>
          <cell r="P300">
            <v>0</v>
          </cell>
        </row>
        <row r="301">
          <cell r="A301" t="str">
            <v>4330</v>
          </cell>
          <cell r="B301" t="str">
            <v>Troškovi električne  energije</v>
          </cell>
          <cell r="C301" t="str">
            <v>Troškovi električne  energije</v>
          </cell>
          <cell r="D301">
            <v>0</v>
          </cell>
          <cell r="E301">
            <v>0</v>
          </cell>
          <cell r="F301">
            <v>147601.54</v>
          </cell>
          <cell r="G301">
            <v>147601.54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138203.95000000001</v>
          </cell>
          <cell r="O301">
            <v>138203.95000000001</v>
          </cell>
          <cell r="P301">
            <v>0</v>
          </cell>
        </row>
        <row r="302">
          <cell r="A302" t="str">
            <v>4333</v>
          </cell>
          <cell r="B302" t="str">
            <v>Troškovi goriva za transportna sredstva</v>
          </cell>
          <cell r="C302" t="str">
            <v>Troškovi goriva za transportna sredstva</v>
          </cell>
          <cell r="D302">
            <v>0</v>
          </cell>
          <cell r="E302">
            <v>0</v>
          </cell>
          <cell r="F302">
            <v>54828.51</v>
          </cell>
          <cell r="G302">
            <v>54828.51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84035.03</v>
          </cell>
          <cell r="O302">
            <v>84035.03</v>
          </cell>
          <cell r="P302">
            <v>0</v>
          </cell>
        </row>
        <row r="303">
          <cell r="A303" t="str">
            <v>4390</v>
          </cell>
          <cell r="B303" t="str">
            <v>Troškovi-radne uniforme</v>
          </cell>
          <cell r="C303" t="str">
            <v>Troškovi-radne uniforme</v>
          </cell>
          <cell r="D303">
            <v>0</v>
          </cell>
          <cell r="E303">
            <v>0</v>
          </cell>
          <cell r="F303">
            <v>6840.05</v>
          </cell>
          <cell r="G303">
            <v>6840.05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15600.1</v>
          </cell>
          <cell r="O303">
            <v>15600.1</v>
          </cell>
          <cell r="P303">
            <v>0</v>
          </cell>
        </row>
        <row r="304">
          <cell r="A304" t="str">
            <v>4391</v>
          </cell>
          <cell r="B304" t="str">
            <v>Troškovi stručnih časopisa</v>
          </cell>
          <cell r="C304" t="str">
            <v>Troškovi stručnih časopisa</v>
          </cell>
          <cell r="D304">
            <v>0</v>
          </cell>
          <cell r="E304">
            <v>0</v>
          </cell>
          <cell r="F304">
            <v>8956.49</v>
          </cell>
          <cell r="G304">
            <v>8956.49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12048.56</v>
          </cell>
          <cell r="O304">
            <v>12048.56</v>
          </cell>
          <cell r="P304">
            <v>0</v>
          </cell>
        </row>
        <row r="305">
          <cell r="A305" t="str">
            <v>4400</v>
          </cell>
          <cell r="B305" t="str">
            <v>Provizija posrednika u pribavljanju osiguranja-pravna lica</v>
          </cell>
          <cell r="C305" t="str">
            <v>Provizija posrednika u pribavljanju osiguranja-pravna lica</v>
          </cell>
          <cell r="D305">
            <v>0</v>
          </cell>
          <cell r="E305">
            <v>0</v>
          </cell>
          <cell r="F305">
            <v>1244869.7</v>
          </cell>
          <cell r="G305">
            <v>1244869.7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1554258.97</v>
          </cell>
          <cell r="O305">
            <v>1554258.97</v>
          </cell>
          <cell r="P305">
            <v>0</v>
          </cell>
        </row>
        <row r="306">
          <cell r="A306" t="str">
            <v>4401</v>
          </cell>
          <cell r="B306" t="str">
            <v>Provizija posrednika u pribavljanju osiguranja-lovćen auto</v>
          </cell>
          <cell r="C306" t="str">
            <v>Provizija posrednika u pribavljanju osiguranja-lovćen auto</v>
          </cell>
          <cell r="D306">
            <v>0</v>
          </cell>
          <cell r="E306">
            <v>0</v>
          </cell>
          <cell r="F306">
            <v>300663.02</v>
          </cell>
          <cell r="G306">
            <v>300663.02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145616.32000000001</v>
          </cell>
          <cell r="O306">
            <v>145616.32000000001</v>
          </cell>
          <cell r="P306">
            <v>0</v>
          </cell>
        </row>
        <row r="307">
          <cell r="A307" t="str">
            <v>44020</v>
          </cell>
          <cell r="B307" t="str">
            <v>Provizija za putničko zdravstveno osiguranje u inostranstvu</v>
          </cell>
          <cell r="C307" t="str">
            <v>Provizija za putničko zdravstveno osiguranje u inostranstvu</v>
          </cell>
          <cell r="D307">
            <v>0</v>
          </cell>
          <cell r="E307">
            <v>0</v>
          </cell>
          <cell r="F307">
            <v>11503.49</v>
          </cell>
          <cell r="G307">
            <v>11503.49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18324.400000000001</v>
          </cell>
          <cell r="O307">
            <v>18324.400000000001</v>
          </cell>
          <cell r="P307">
            <v>0</v>
          </cell>
        </row>
        <row r="308">
          <cell r="A308" t="str">
            <v>4420</v>
          </cell>
          <cell r="B308" t="str">
            <v>Troškovi zakupnine poslovnih i drugih prostora</v>
          </cell>
          <cell r="C308" t="str">
            <v>Troškovi zakupnine poslovnih i drugih prostora</v>
          </cell>
          <cell r="D308">
            <v>0</v>
          </cell>
          <cell r="E308">
            <v>0</v>
          </cell>
          <cell r="F308">
            <v>89624.02</v>
          </cell>
          <cell r="G308">
            <v>89624.02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127566.42</v>
          </cell>
          <cell r="O308">
            <v>127566.42</v>
          </cell>
          <cell r="P308">
            <v>0</v>
          </cell>
        </row>
        <row r="309">
          <cell r="A309" t="str">
            <v>4421</v>
          </cell>
          <cell r="B309" t="str">
            <v>Troškovi zakupa opreme i lizinga</v>
          </cell>
          <cell r="C309" t="str">
            <v>Troškovi zakupa opreme i lizinga</v>
          </cell>
          <cell r="D309">
            <v>0</v>
          </cell>
          <cell r="E309">
            <v>0</v>
          </cell>
          <cell r="F309">
            <v>53739.38</v>
          </cell>
          <cell r="G309">
            <v>53739.38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26184.04</v>
          </cell>
          <cell r="O309">
            <v>26184.04</v>
          </cell>
          <cell r="P309">
            <v>0</v>
          </cell>
        </row>
        <row r="310">
          <cell r="A310" t="str">
            <v>44291</v>
          </cell>
          <cell r="B310" t="str">
            <v>TROŠKOVI ZAKUPNINE-LOVĆEN ŽIVOTNA OSIGURANJA</v>
          </cell>
          <cell r="C310" t="str">
            <v>TROŠKOVI ZAKUPNINE-LOVĆEN ŽIVOTNA OSIGURANJA</v>
          </cell>
          <cell r="D310">
            <v>0</v>
          </cell>
          <cell r="E310">
            <v>0</v>
          </cell>
          <cell r="F310">
            <v>87953.2</v>
          </cell>
          <cell r="G310">
            <v>87953.2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107954.4</v>
          </cell>
          <cell r="O310">
            <v>107954.4</v>
          </cell>
          <cell r="P310">
            <v>0</v>
          </cell>
        </row>
        <row r="311">
          <cell r="A311" t="str">
            <v>44292</v>
          </cell>
          <cell r="B311" t="str">
            <v>TROŠKOVI ZAKUPNINE-LOVĆEN AUTO</v>
          </cell>
          <cell r="C311" t="str">
            <v>TROŠKOVI ZAKUPNINE-LOVĆEN AUTO</v>
          </cell>
          <cell r="D311">
            <v>0</v>
          </cell>
          <cell r="E311">
            <v>0</v>
          </cell>
          <cell r="F311">
            <v>14637</v>
          </cell>
          <cell r="G311">
            <v>14637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 t="str">
            <v>4430</v>
          </cell>
          <cell r="B312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312" t="str">
            <v>Troškovi usluga fizičkih lica, koja ne obavljaju djelatnost (troškovi po ugovorima o djelu, ugovorima o autorskom radu i u vezi sa drugim pravnim odnosima), zajedno sa dažbinama, koje idu na teret preduzeća</v>
          </cell>
          <cell r="D312">
            <v>0</v>
          </cell>
          <cell r="E312">
            <v>0</v>
          </cell>
          <cell r="F312">
            <v>145019.59</v>
          </cell>
          <cell r="G312">
            <v>145019.59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112563.69</v>
          </cell>
          <cell r="O312">
            <v>112563.69</v>
          </cell>
          <cell r="P312">
            <v>0</v>
          </cell>
        </row>
        <row r="313">
          <cell r="A313" t="str">
            <v>44300</v>
          </cell>
          <cell r="B313" t="str">
            <v>Troškovi poreza na usluge fizičkih lica</v>
          </cell>
          <cell r="C313" t="str">
            <v>Troškovi poreza na usluge fizičkih lica</v>
          </cell>
          <cell r="D313">
            <v>0</v>
          </cell>
          <cell r="E313">
            <v>0</v>
          </cell>
          <cell r="F313">
            <v>17912.53</v>
          </cell>
          <cell r="G313">
            <v>17912.53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10485.459999999999</v>
          </cell>
          <cell r="O313">
            <v>10485.459999999999</v>
          </cell>
          <cell r="P313">
            <v>0</v>
          </cell>
        </row>
        <row r="314">
          <cell r="A314" t="str">
            <v>44301</v>
          </cell>
          <cell r="B314" t="str">
            <v>Troškovi doprinosa PIO  na usluge fizičkih lica</v>
          </cell>
          <cell r="C314" t="str">
            <v>Troškovi doprinosa PIO  na usluge fizičkih lica</v>
          </cell>
          <cell r="D314">
            <v>0</v>
          </cell>
          <cell r="E314">
            <v>0</v>
          </cell>
          <cell r="F314">
            <v>141.05000000000001</v>
          </cell>
          <cell r="G314">
            <v>141.05000000000001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188.08</v>
          </cell>
          <cell r="O314">
            <v>188.08</v>
          </cell>
          <cell r="P314">
            <v>0</v>
          </cell>
        </row>
        <row r="315">
          <cell r="A315" t="str">
            <v>44302</v>
          </cell>
          <cell r="B315" t="str">
            <v>Troškovi prireza na usluge fizičkih lica</v>
          </cell>
          <cell r="C315" t="str">
            <v>Troškovi prireza na usluge fizičkih lica</v>
          </cell>
          <cell r="D315">
            <v>0</v>
          </cell>
          <cell r="E315">
            <v>0</v>
          </cell>
          <cell r="F315">
            <v>2016.09</v>
          </cell>
          <cell r="G315">
            <v>2016.09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1416.19</v>
          </cell>
          <cell r="O315">
            <v>1416.19</v>
          </cell>
          <cell r="P315">
            <v>0</v>
          </cell>
        </row>
        <row r="316">
          <cell r="A316" t="str">
            <v>4440</v>
          </cell>
          <cell r="B316" t="str">
            <v>Troškovi dnevnica za službeni put u zemlji</v>
          </cell>
          <cell r="C316" t="str">
            <v>Troškovi dnevnica za službeni put u zemlji</v>
          </cell>
          <cell r="D316">
            <v>0</v>
          </cell>
          <cell r="E316">
            <v>0</v>
          </cell>
          <cell r="F316">
            <v>3286.2</v>
          </cell>
          <cell r="G316">
            <v>3286.2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5718.36</v>
          </cell>
          <cell r="O316">
            <v>5718.36</v>
          </cell>
          <cell r="P316">
            <v>0</v>
          </cell>
        </row>
        <row r="317">
          <cell r="A317" t="str">
            <v>4441</v>
          </cell>
          <cell r="B317" t="str">
            <v>Troškovi dnevnica za službeni put u inostranstvu</v>
          </cell>
          <cell r="C317" t="str">
            <v>Troškovi dnevnica za službeni put u inostranstvu</v>
          </cell>
          <cell r="D317">
            <v>0</v>
          </cell>
          <cell r="E317">
            <v>0</v>
          </cell>
          <cell r="F317">
            <v>7659.68</v>
          </cell>
          <cell r="G317">
            <v>7659.68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34687.040000000001</v>
          </cell>
          <cell r="O317">
            <v>34687.040000000001</v>
          </cell>
          <cell r="P317">
            <v>0</v>
          </cell>
        </row>
        <row r="318">
          <cell r="A318" t="str">
            <v>4442</v>
          </cell>
          <cell r="B318" t="str">
            <v>Putni troškovi službenog puta u zemlji</v>
          </cell>
          <cell r="C318" t="str">
            <v>Putni troškovi službenog puta u zemlji</v>
          </cell>
          <cell r="D318">
            <v>0</v>
          </cell>
          <cell r="E318">
            <v>0</v>
          </cell>
          <cell r="F318">
            <v>9103.44</v>
          </cell>
          <cell r="G318">
            <v>9103.44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6391.17</v>
          </cell>
          <cell r="O318">
            <v>6391.17</v>
          </cell>
          <cell r="P318">
            <v>0</v>
          </cell>
        </row>
        <row r="319">
          <cell r="A319" t="str">
            <v>4443</v>
          </cell>
          <cell r="B319" t="str">
            <v>Putni troškovi službenog puta u inostranstvu</v>
          </cell>
          <cell r="C319" t="str">
            <v>Putni troškovi službenog puta u inostranstvu</v>
          </cell>
          <cell r="D319">
            <v>0</v>
          </cell>
          <cell r="E319">
            <v>0</v>
          </cell>
          <cell r="F319">
            <v>43615.98</v>
          </cell>
          <cell r="G319">
            <v>43615.98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52484.94</v>
          </cell>
          <cell r="O319">
            <v>52484.94</v>
          </cell>
          <cell r="P319">
            <v>0</v>
          </cell>
        </row>
        <row r="320">
          <cell r="A320" t="str">
            <v>4450</v>
          </cell>
          <cell r="B320" t="str">
            <v>Troškovi bankarskih usluga</v>
          </cell>
          <cell r="C320" t="str">
            <v>Troškovi bankarskih usluga</v>
          </cell>
          <cell r="D320">
            <v>0</v>
          </cell>
          <cell r="E320">
            <v>0</v>
          </cell>
          <cell r="F320">
            <v>50495.3</v>
          </cell>
          <cell r="G320">
            <v>50495.3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79399.78</v>
          </cell>
          <cell r="O320">
            <v>79399.78</v>
          </cell>
          <cell r="P320">
            <v>0</v>
          </cell>
        </row>
        <row r="321">
          <cell r="A321" t="str">
            <v>4451</v>
          </cell>
          <cell r="B321" t="str">
            <v xml:space="preserve">Troškovi platnog prometa </v>
          </cell>
          <cell r="C321" t="str">
            <v xml:space="preserve">Troškovi platnog prometa </v>
          </cell>
          <cell r="D321">
            <v>0</v>
          </cell>
          <cell r="E321">
            <v>0</v>
          </cell>
          <cell r="F321">
            <v>187.13</v>
          </cell>
          <cell r="G321">
            <v>187.13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32054.639999999999</v>
          </cell>
          <cell r="O321">
            <v>32054.639999999999</v>
          </cell>
          <cell r="P321">
            <v>0</v>
          </cell>
        </row>
        <row r="322">
          <cell r="A322" t="str">
            <v>4460</v>
          </cell>
          <cell r="B322" t="str">
            <v>Troškovi revizije</v>
          </cell>
          <cell r="C322" t="str">
            <v>Troškovi revizije</v>
          </cell>
          <cell r="D322">
            <v>0</v>
          </cell>
          <cell r="E322">
            <v>0</v>
          </cell>
          <cell r="F322">
            <v>35224</v>
          </cell>
          <cell r="G322">
            <v>35224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72031.100000000006</v>
          </cell>
          <cell r="O322">
            <v>72031.100000000006</v>
          </cell>
          <cell r="P322">
            <v>0</v>
          </cell>
        </row>
        <row r="323">
          <cell r="A323" t="str">
            <v>4461</v>
          </cell>
          <cell r="B323" t="str">
            <v>Troškovi vještačenja-ljekari</v>
          </cell>
          <cell r="C323" t="str">
            <v>Troškovi vještačenja-ljekari</v>
          </cell>
          <cell r="D323">
            <v>0</v>
          </cell>
          <cell r="E323">
            <v>0</v>
          </cell>
          <cell r="F323">
            <v>28928.5</v>
          </cell>
          <cell r="G323">
            <v>28928.5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32968.42</v>
          </cell>
          <cell r="O323">
            <v>32968.42</v>
          </cell>
          <cell r="P323">
            <v>0</v>
          </cell>
        </row>
        <row r="324">
          <cell r="A324" t="str">
            <v>44610</v>
          </cell>
          <cell r="B324" t="str">
            <v>Troškovi poreza na usluge fizičkih lica-ljekari</v>
          </cell>
          <cell r="C324" t="str">
            <v>Troškovi poreza na usluge fizičkih lica-ljekari</v>
          </cell>
          <cell r="D324">
            <v>0</v>
          </cell>
          <cell r="E324">
            <v>0</v>
          </cell>
          <cell r="F324">
            <v>1687.59</v>
          </cell>
          <cell r="G324">
            <v>1687.59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2075.85</v>
          </cell>
          <cell r="O324">
            <v>2075.85</v>
          </cell>
          <cell r="P324">
            <v>0</v>
          </cell>
        </row>
        <row r="325">
          <cell r="A325" t="str">
            <v>44612</v>
          </cell>
          <cell r="B325" t="str">
            <v>Troškovi prireza na usluge fizičkih lica-ljekari</v>
          </cell>
          <cell r="C325" t="str">
            <v>Troškovi prireza na usluge fizičkih lica-ljekari</v>
          </cell>
          <cell r="D325">
            <v>0</v>
          </cell>
          <cell r="E325">
            <v>0</v>
          </cell>
          <cell r="F325">
            <v>195.94</v>
          </cell>
          <cell r="G325">
            <v>195.94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248.23</v>
          </cell>
          <cell r="O325">
            <v>248.23</v>
          </cell>
          <cell r="P325">
            <v>0</v>
          </cell>
        </row>
        <row r="326">
          <cell r="A326" t="str">
            <v>4462</v>
          </cell>
          <cell r="B326" t="str">
            <v>Troškovi vještačenja-advokati</v>
          </cell>
          <cell r="C326" t="str">
            <v>Troškovi vještačenja-advokati</v>
          </cell>
          <cell r="D326">
            <v>0</v>
          </cell>
          <cell r="E326">
            <v>0</v>
          </cell>
          <cell r="F326">
            <v>67422.73</v>
          </cell>
          <cell r="G326">
            <v>67422.73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46781.74</v>
          </cell>
          <cell r="O326">
            <v>46781.74</v>
          </cell>
          <cell r="P326">
            <v>0</v>
          </cell>
        </row>
        <row r="327">
          <cell r="A327" t="str">
            <v>4463</v>
          </cell>
          <cell r="B327" t="str">
            <v>TROŠKOVI OSTALIH INTELEKTUALNIH USLUGA-KONSULTANTSKE USLUGE</v>
          </cell>
          <cell r="C327" t="str">
            <v>TROŠKOVI OSTALIH INTELEKTUALNIH USLUGA-KONSULTANTSKE USLUGE</v>
          </cell>
          <cell r="D327">
            <v>0</v>
          </cell>
          <cell r="E327">
            <v>0</v>
          </cell>
          <cell r="F327">
            <v>138510.34</v>
          </cell>
          <cell r="G327">
            <v>138510.34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93705.7</v>
          </cell>
          <cell r="O327">
            <v>93705.7</v>
          </cell>
          <cell r="P327">
            <v>0</v>
          </cell>
        </row>
        <row r="328">
          <cell r="A328" t="str">
            <v>44639</v>
          </cell>
          <cell r="B328" t="str">
            <v>TROŠKOVI OSTALIH INTELEKTUALNIH USLUGA-KONSULTANTSKE USLUGE-TRIGLAV BEOGRAD</v>
          </cell>
          <cell r="C328" t="str">
            <v>TROŠKOVI OSTALIH INTELEKTUALNIH USLUGA-KONSULTANTSKE USLUGE-TRIGLAV BEOGRAD</v>
          </cell>
          <cell r="D328">
            <v>0</v>
          </cell>
          <cell r="E328">
            <v>0</v>
          </cell>
          <cell r="F328">
            <v>15200.73</v>
          </cell>
          <cell r="G328">
            <v>15200.73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</row>
        <row r="329">
          <cell r="A329" t="str">
            <v>4464</v>
          </cell>
          <cell r="B329" t="str">
            <v>TROŠKOVI VJEŠTAČENJA-SUDSKI VJEŠTACI</v>
          </cell>
          <cell r="C329" t="str">
            <v>TROŠKOVI VJEŠTAČENJA-SUDSKI VJEŠTACI</v>
          </cell>
          <cell r="D329">
            <v>0</v>
          </cell>
          <cell r="E329">
            <v>0</v>
          </cell>
          <cell r="F329">
            <v>16703.009999999998</v>
          </cell>
          <cell r="G329">
            <v>16703.009999999998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8567.6</v>
          </cell>
          <cell r="O329">
            <v>8567.6</v>
          </cell>
          <cell r="P329">
            <v>0</v>
          </cell>
        </row>
        <row r="330">
          <cell r="A330" t="str">
            <v>4465</v>
          </cell>
          <cell r="B330" t="str">
            <v>TROŠKOVI PRIVREMENIH ZASTUPNIKA-NAPLATA PREMIJE</v>
          </cell>
          <cell r="C330" t="str">
            <v>TROŠKOVI PRIVREMENIH ZASTUPNIKA-NAPLATA PREMIJE</v>
          </cell>
          <cell r="D330">
            <v>0</v>
          </cell>
          <cell r="E330">
            <v>0</v>
          </cell>
          <cell r="F330">
            <v>13090.19</v>
          </cell>
          <cell r="G330">
            <v>13090.19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</row>
        <row r="331">
          <cell r="A331" t="str">
            <v>44650</v>
          </cell>
          <cell r="B331" t="str">
            <v>TROŠKOVI PRIVREMENIH ZASTUPNIKA-NAPLATA REGRESA</v>
          </cell>
          <cell r="C331" t="str">
            <v>TROŠKOVI PRIVREMENIH ZASTUPNIKA-NAPLATA REGRESA</v>
          </cell>
          <cell r="D331">
            <v>0</v>
          </cell>
          <cell r="E331">
            <v>0</v>
          </cell>
          <cell r="F331">
            <v>47014.87</v>
          </cell>
          <cell r="G331">
            <v>47014.87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</row>
        <row r="332">
          <cell r="A332" t="str">
            <v>4466</v>
          </cell>
          <cell r="B332" t="str">
            <v>TROŠKOVI NOTARSKIH USLUGA</v>
          </cell>
          <cell r="C332" t="str">
            <v>TROŠKOVI NOTARSKIH USLUGA</v>
          </cell>
          <cell r="D332">
            <v>0</v>
          </cell>
          <cell r="E332">
            <v>0</v>
          </cell>
          <cell r="F332">
            <v>1479.48</v>
          </cell>
          <cell r="G332">
            <v>1479.48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</row>
        <row r="333">
          <cell r="A333" t="str">
            <v>4470</v>
          </cell>
          <cell r="B333" t="str">
            <v>Troškovi premije obaveznih osiguranja</v>
          </cell>
          <cell r="C333" t="str">
            <v>Troškovi premije obaveznih osiguranja</v>
          </cell>
          <cell r="D333">
            <v>0</v>
          </cell>
          <cell r="E333">
            <v>0</v>
          </cell>
          <cell r="F333">
            <v>18948.86</v>
          </cell>
          <cell r="G333">
            <v>18948.86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22931.17</v>
          </cell>
          <cell r="O333">
            <v>22931.17</v>
          </cell>
          <cell r="P333">
            <v>0</v>
          </cell>
        </row>
        <row r="334">
          <cell r="A334" t="str">
            <v>4471</v>
          </cell>
          <cell r="B334" t="str">
            <v>Troškovi premije osiguranaj osnovnih sredstava</v>
          </cell>
          <cell r="C334" t="str">
            <v>Troškovi premije osiguranaj osnovnih sredstava</v>
          </cell>
          <cell r="D334">
            <v>0</v>
          </cell>
          <cell r="E334">
            <v>0</v>
          </cell>
          <cell r="F334">
            <v>50128.55</v>
          </cell>
          <cell r="G334">
            <v>50128.55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27146.86</v>
          </cell>
          <cell r="O334">
            <v>27146.86</v>
          </cell>
          <cell r="P334">
            <v>0</v>
          </cell>
        </row>
        <row r="335">
          <cell r="A335" t="str">
            <v>4472</v>
          </cell>
          <cell r="B335" t="str">
            <v>Troškovi premija osiguranja radnika-nezgoda</v>
          </cell>
          <cell r="C335" t="str">
            <v>Troškovi premija osiguranja radnika-nezgoda</v>
          </cell>
          <cell r="D335">
            <v>0</v>
          </cell>
          <cell r="E335">
            <v>0</v>
          </cell>
          <cell r="F335">
            <v>16961.61</v>
          </cell>
          <cell r="G335">
            <v>16961.61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17797.96</v>
          </cell>
          <cell r="O335">
            <v>17797.96</v>
          </cell>
          <cell r="P335">
            <v>0</v>
          </cell>
        </row>
        <row r="336">
          <cell r="A336" t="str">
            <v>4473</v>
          </cell>
          <cell r="B336" t="str">
            <v>Troškovi premija osiguranja-život</v>
          </cell>
          <cell r="C336" t="str">
            <v>Troškovi premija osiguranja-život</v>
          </cell>
          <cell r="D336">
            <v>0</v>
          </cell>
          <cell r="E336">
            <v>0</v>
          </cell>
          <cell r="F336">
            <v>62435.76</v>
          </cell>
          <cell r="G336">
            <v>62435.76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73288.759999999995</v>
          </cell>
          <cell r="O336">
            <v>73288.759999999995</v>
          </cell>
          <cell r="P336">
            <v>0</v>
          </cell>
        </row>
        <row r="337">
          <cell r="A337" t="str">
            <v>4480</v>
          </cell>
          <cell r="B337" t="str">
            <v>Troškovi reprezentacije putem konzumacija</v>
          </cell>
          <cell r="C337" t="str">
            <v>Troškovi reprezentacije putem konzumacija</v>
          </cell>
          <cell r="D337">
            <v>0</v>
          </cell>
          <cell r="E337">
            <v>0</v>
          </cell>
          <cell r="F337">
            <v>48164.03</v>
          </cell>
          <cell r="G337">
            <v>48164.03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56605.38</v>
          </cell>
          <cell r="O337">
            <v>56605.38</v>
          </cell>
          <cell r="P337">
            <v>0</v>
          </cell>
        </row>
        <row r="338">
          <cell r="A338" t="str">
            <v>44801</v>
          </cell>
          <cell r="B338" t="str">
            <v>Troškovi reprezentacije putem poklona</v>
          </cell>
          <cell r="C338" t="str">
            <v>Troškovi reprezentacije putem poklona</v>
          </cell>
          <cell r="D338">
            <v>0</v>
          </cell>
          <cell r="E338">
            <v>0</v>
          </cell>
          <cell r="F338">
            <v>19475.57</v>
          </cell>
          <cell r="G338">
            <v>19475.57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39741.56</v>
          </cell>
          <cell r="O338">
            <v>39741.56</v>
          </cell>
          <cell r="P338">
            <v>0</v>
          </cell>
        </row>
        <row r="339">
          <cell r="A339" t="str">
            <v>44802</v>
          </cell>
          <cell r="B339" t="str">
            <v>Troškovi ostale reprezentacije</v>
          </cell>
          <cell r="C339" t="str">
            <v>Troškovi ostale reprezentacije</v>
          </cell>
          <cell r="D339">
            <v>0</v>
          </cell>
          <cell r="E339">
            <v>0</v>
          </cell>
          <cell r="F339">
            <v>72662.78</v>
          </cell>
          <cell r="G339">
            <v>72662.78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17144.84</v>
          </cell>
          <cell r="O339">
            <v>17144.84</v>
          </cell>
          <cell r="P339">
            <v>0</v>
          </cell>
        </row>
        <row r="340">
          <cell r="A340" t="str">
            <v>4481</v>
          </cell>
          <cell r="B340" t="str">
            <v>Troškovi reklame putem sredstava javnog informisanja</v>
          </cell>
          <cell r="C340" t="str">
            <v>Troškovi reklame putem sredstava javnog informisanja</v>
          </cell>
          <cell r="D340">
            <v>0</v>
          </cell>
          <cell r="E340">
            <v>0</v>
          </cell>
          <cell r="F340">
            <v>63295.34</v>
          </cell>
          <cell r="G340">
            <v>63295.34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41265.72</v>
          </cell>
          <cell r="O340">
            <v>41265.72</v>
          </cell>
          <cell r="P340">
            <v>0</v>
          </cell>
        </row>
        <row r="341">
          <cell r="A341" t="str">
            <v>4482</v>
          </cell>
          <cell r="B341" t="str">
            <v>Troškovi reklame-ostalo</v>
          </cell>
          <cell r="C341" t="str">
            <v>Troškovi reklame-ostalo</v>
          </cell>
          <cell r="D341">
            <v>0</v>
          </cell>
          <cell r="E341">
            <v>0</v>
          </cell>
          <cell r="F341">
            <v>337382.04</v>
          </cell>
          <cell r="G341">
            <v>337382.04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357659.3</v>
          </cell>
          <cell r="O341">
            <v>357659.3</v>
          </cell>
          <cell r="P341">
            <v>0</v>
          </cell>
        </row>
        <row r="342">
          <cell r="A342" t="str">
            <v>44822</v>
          </cell>
          <cell r="B342" t="str">
            <v>Troškovi zakupa reklamnog prostora  u funkciji prodaje</v>
          </cell>
          <cell r="C342" t="str">
            <v>Troškovi zakupa reklamnog prostora  u funkciji prodaje</v>
          </cell>
          <cell r="D342">
            <v>0</v>
          </cell>
          <cell r="E342">
            <v>0</v>
          </cell>
          <cell r="F342">
            <v>392142.99</v>
          </cell>
          <cell r="G342">
            <v>392142.99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</row>
        <row r="343">
          <cell r="A343" t="str">
            <v>4483</v>
          </cell>
          <cell r="B343" t="str">
            <v>Troškovi reklamnog materijala</v>
          </cell>
          <cell r="C343" t="str">
            <v>Troškovi reklamnog materijala</v>
          </cell>
          <cell r="D343">
            <v>0</v>
          </cell>
          <cell r="E343">
            <v>0</v>
          </cell>
          <cell r="F343">
            <v>71660.429999999993</v>
          </cell>
          <cell r="G343">
            <v>71660.429999999993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114733.23</v>
          </cell>
          <cell r="O343">
            <v>114733.23</v>
          </cell>
          <cell r="P343">
            <v>0</v>
          </cell>
        </row>
        <row r="344">
          <cell r="A344" t="str">
            <v>4490</v>
          </cell>
          <cell r="B344" t="str">
            <v>Troškovi usluga održavanja osnovnih sredstava-tekuće održavanje</v>
          </cell>
          <cell r="C344" t="str">
            <v>Troškovi usluga održavanja osnovnih sredstava-tekuće održavanje</v>
          </cell>
          <cell r="D344">
            <v>0</v>
          </cell>
          <cell r="E344">
            <v>0</v>
          </cell>
          <cell r="F344">
            <v>214476.1</v>
          </cell>
          <cell r="G344">
            <v>214476.1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197094.69</v>
          </cell>
          <cell r="O344">
            <v>197094.69</v>
          </cell>
          <cell r="P344">
            <v>0</v>
          </cell>
        </row>
        <row r="345">
          <cell r="A345" t="str">
            <v>4491</v>
          </cell>
          <cell r="B345" t="str">
            <v>Troškovi usluga održavanja osnovnih sredstava-investiciono održavanje</v>
          </cell>
          <cell r="C345" t="str">
            <v>Troškovi usluga održavanja osnovnih sredstava-investiciono održavanje</v>
          </cell>
          <cell r="D345">
            <v>0</v>
          </cell>
          <cell r="E345">
            <v>0</v>
          </cell>
          <cell r="F345">
            <v>10332.780000000001</v>
          </cell>
          <cell r="G345">
            <v>10332.780000000001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8781.19</v>
          </cell>
          <cell r="O345">
            <v>8781.18</v>
          </cell>
          <cell r="P345">
            <v>1.0000000000218279E-2</v>
          </cell>
        </row>
        <row r="346">
          <cell r="A346" t="str">
            <v>4492</v>
          </cell>
          <cell r="B346" t="str">
            <v>Troškovi usluga održavanja Apollo informacionog sistema</v>
          </cell>
          <cell r="C346" t="str">
            <v>Troškovi usluga održavanja Apollo informacionog sistema</v>
          </cell>
          <cell r="D346">
            <v>0</v>
          </cell>
          <cell r="E346">
            <v>0</v>
          </cell>
          <cell r="F346">
            <v>74970</v>
          </cell>
          <cell r="G346">
            <v>74970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79279.199999999997</v>
          </cell>
          <cell r="O346">
            <v>79279.199999999997</v>
          </cell>
          <cell r="P346">
            <v>0</v>
          </cell>
        </row>
        <row r="347">
          <cell r="A347" t="str">
            <v>4493</v>
          </cell>
          <cell r="B347" t="str">
            <v>Troškovi usluga održavanja EDMS softvera</v>
          </cell>
          <cell r="C347" t="str">
            <v>Troškovi usluga održavanja EDMS softvera</v>
          </cell>
          <cell r="D347">
            <v>0</v>
          </cell>
          <cell r="E347">
            <v>0</v>
          </cell>
          <cell r="F347">
            <v>5426.4</v>
          </cell>
          <cell r="G347">
            <v>5426.4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5335.2</v>
          </cell>
          <cell r="O347">
            <v>5335.2</v>
          </cell>
          <cell r="P347">
            <v>0</v>
          </cell>
        </row>
        <row r="348">
          <cell r="A348" t="str">
            <v>44930</v>
          </cell>
          <cell r="B348" t="str">
            <v>TROŠKOVI LICENCI</v>
          </cell>
          <cell r="C348" t="str">
            <v>TROŠKOVI LICENCI</v>
          </cell>
          <cell r="D348">
            <v>0</v>
          </cell>
          <cell r="E348">
            <v>0</v>
          </cell>
          <cell r="F348">
            <v>121581.17</v>
          </cell>
          <cell r="G348">
            <v>121581.17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</row>
        <row r="349">
          <cell r="A349" t="str">
            <v>4494</v>
          </cell>
          <cell r="B349" t="str">
            <v>Troškovi usluga zaštite na radu</v>
          </cell>
          <cell r="C349" t="str">
            <v>Troškovi usluga zaštite na radu</v>
          </cell>
          <cell r="D349">
            <v>0</v>
          </cell>
          <cell r="E349">
            <v>0</v>
          </cell>
          <cell r="F349">
            <v>27424.02</v>
          </cell>
          <cell r="G349">
            <v>27424.02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</row>
        <row r="350">
          <cell r="A350" t="str">
            <v>4495</v>
          </cell>
          <cell r="B350" t="str">
            <v>TROŠKOVI USLUGA ODRŽAVANJA WORKNET  SOFTVERA</v>
          </cell>
          <cell r="C350" t="str">
            <v>TROŠKOVI USLUGA ODRŽAVANJA WORKNET  SOFTVERA</v>
          </cell>
          <cell r="D350">
            <v>0</v>
          </cell>
          <cell r="E350">
            <v>0</v>
          </cell>
          <cell r="F350">
            <v>12138</v>
          </cell>
          <cell r="G350">
            <v>12138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</row>
        <row r="351">
          <cell r="A351" t="str">
            <v>4496</v>
          </cell>
          <cell r="B351" t="str">
            <v>TROŠKOVI USLUGA ODRŽAVANJA SIM CORP SOFTVERA</v>
          </cell>
          <cell r="C351" t="str">
            <v>TROŠKOVI USLUGA ODRŽAVANJA SIM CORP SOFTVERA</v>
          </cell>
          <cell r="D351">
            <v>0</v>
          </cell>
          <cell r="E351">
            <v>0</v>
          </cell>
          <cell r="F351">
            <v>818.08</v>
          </cell>
          <cell r="G351">
            <v>818.08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</row>
        <row r="352">
          <cell r="A352" t="str">
            <v>4498</v>
          </cell>
          <cell r="B352" t="str">
            <v xml:space="preserve">Troškovi transportnih usluga preduzeća ptt saobraćaja </v>
          </cell>
          <cell r="C352" t="str">
            <v xml:space="preserve">Troškovi transportnih usluga preduzeća ptt saobraćaja </v>
          </cell>
          <cell r="D352">
            <v>0</v>
          </cell>
          <cell r="E352">
            <v>0</v>
          </cell>
          <cell r="F352">
            <v>152601.03</v>
          </cell>
          <cell r="G352">
            <v>152601.03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205222.09</v>
          </cell>
          <cell r="O352">
            <v>205222.09</v>
          </cell>
          <cell r="P352">
            <v>0</v>
          </cell>
        </row>
        <row r="353">
          <cell r="A353" t="str">
            <v>4499</v>
          </cell>
          <cell r="B353" t="str">
            <v>TROŠKOVI DRUGIH NEPROIZVODNIH USLUGA-KOMUNALNE USLUGE</v>
          </cell>
          <cell r="C353" t="str">
            <v>TROŠKOVI DRUGIH NEPROIZVODNIH USLUGA-KOMUNALNE USLUGE</v>
          </cell>
          <cell r="D353">
            <v>0</v>
          </cell>
          <cell r="E353">
            <v>0</v>
          </cell>
          <cell r="F353">
            <v>38881.64</v>
          </cell>
          <cell r="G353">
            <v>38881.64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49672.65</v>
          </cell>
          <cell r="O353">
            <v>49672.65</v>
          </cell>
          <cell r="P353">
            <v>0</v>
          </cell>
        </row>
        <row r="354">
          <cell r="A354" t="str">
            <v>4500</v>
          </cell>
          <cell r="B354" t="str">
            <v>Amortizacija nematerijalnih drugoročnih ulaganja</v>
          </cell>
          <cell r="C354" t="str">
            <v>Amortizacija nematerijalnih drugoročnih ulaganja</v>
          </cell>
          <cell r="D354">
            <v>0</v>
          </cell>
          <cell r="E354">
            <v>0</v>
          </cell>
          <cell r="F354">
            <v>30567</v>
          </cell>
          <cell r="G354">
            <v>30567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59270.35</v>
          </cell>
          <cell r="O354">
            <v>59270.35</v>
          </cell>
          <cell r="P354">
            <v>0</v>
          </cell>
        </row>
        <row r="355">
          <cell r="A355" t="str">
            <v>4510</v>
          </cell>
          <cell r="B355" t="str">
            <v>Amortizacija objekata za obavljanje djelatnosti osiguranja</v>
          </cell>
          <cell r="C355" t="str">
            <v>Amortizacija objekata za obavljanje djelatnosti osiguranja</v>
          </cell>
          <cell r="D355">
            <v>0</v>
          </cell>
          <cell r="E355">
            <v>0</v>
          </cell>
          <cell r="F355">
            <v>116721.62</v>
          </cell>
          <cell r="G355">
            <v>116721.62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507882.45</v>
          </cell>
          <cell r="O355">
            <v>507882.45</v>
          </cell>
          <cell r="P355">
            <v>0</v>
          </cell>
        </row>
        <row r="356">
          <cell r="A356" t="str">
            <v>45100</v>
          </cell>
          <cell r="B356" t="str">
            <v>AMORTIZACIJA OBJEKATA DRUGIH NEKRETNINA, POSTROJENJA I OPREME KOJI NISU NAMIJENJENI ZA NEPOSREDNO OBAVLJANJE  DJELATNOSTI OSIGURANJA</v>
          </cell>
          <cell r="C356" t="str">
            <v>AMORTIZACIJA OBJEKATA DRUGIH NEKRETNINA, POSTROJENJA I OPREME KOJI NISU NAMIJENJENI ZA NEPOSREDNO OBAVLJANJE  DJELATNOSTI OSIGURANJA</v>
          </cell>
          <cell r="D356">
            <v>0</v>
          </cell>
          <cell r="E356">
            <v>0</v>
          </cell>
          <cell r="F356">
            <v>46.43</v>
          </cell>
          <cell r="G356">
            <v>46.43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 t="str">
            <v>45102</v>
          </cell>
          <cell r="B357" t="str">
            <v>AMORTIZACIJA OBJEKATA ZA OBAVLJANJE DJELATNOSTI OSIGURANJA-TRANSPORTNA SREDSTVA</v>
          </cell>
          <cell r="C357" t="str">
            <v>AMORTIZACIJA OBJEKATA ZA OBAVLJANJE DJELATNOSTI OSIGURANJA-TRANSPORTNA SREDSTVA</v>
          </cell>
          <cell r="D357">
            <v>0</v>
          </cell>
          <cell r="E357">
            <v>0</v>
          </cell>
          <cell r="F357">
            <v>40806.629999999997</v>
          </cell>
          <cell r="G357">
            <v>40806.629999999997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</row>
        <row r="358">
          <cell r="A358" t="str">
            <v>451021</v>
          </cell>
          <cell r="B358" t="str">
            <v>AMORTIZACIJA OBJEKATA ZA OBAVLJANJE DJELATNOSTI OSIGURANJA-TRANSPORTNA SREDSTVA FINANSIJSKI LIZING</v>
          </cell>
          <cell r="C358" t="str">
            <v>AMORTIZACIJA OBJEKATA ZA OBAVLJANJE DJELATNOSTI OSIGURANJA-TRANSPORTNA SREDSTVA FINANSIJSKI LIZING</v>
          </cell>
          <cell r="D358">
            <v>0</v>
          </cell>
          <cell r="E358">
            <v>0</v>
          </cell>
          <cell r="F358">
            <v>8917.68</v>
          </cell>
          <cell r="G358">
            <v>8917.68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 t="str">
            <v>45103</v>
          </cell>
          <cell r="B359" t="str">
            <v>AMORTIZACIJA OBJEKATA ZA OBAVLJANJE DJELATNOSTI OSIGURANJA-PTT OPREMA</v>
          </cell>
          <cell r="C359" t="str">
            <v>AMORTIZACIJA OBJEKATA ZA OBAVLJANJE DJELATNOSTI OSIGURANJA-PTT OPREMA</v>
          </cell>
          <cell r="D359">
            <v>0</v>
          </cell>
          <cell r="E359">
            <v>0</v>
          </cell>
          <cell r="F359">
            <v>8259.65</v>
          </cell>
          <cell r="G359">
            <v>8259.65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</row>
        <row r="360">
          <cell r="A360" t="str">
            <v>45104</v>
          </cell>
          <cell r="B360" t="str">
            <v>AMORTIZACIJA OBJEKATA ZA OBAVLJANJE DJELATNOSTI OSIGURANJA-KANCELARIJSKI NAMJESTAJ</v>
          </cell>
          <cell r="C360" t="str">
            <v>AMORTIZACIJA OBJEKATA ZA OBAVLJANJE DJELATNOSTI OSIGURANJA-KANCELARIJSKI NAMJESTAJ</v>
          </cell>
          <cell r="D360">
            <v>0</v>
          </cell>
          <cell r="E360">
            <v>0</v>
          </cell>
          <cell r="F360">
            <v>39372.269999999997</v>
          </cell>
          <cell r="G360">
            <v>39372.25</v>
          </cell>
          <cell r="H360">
            <v>1.9999999996798579E-2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 t="str">
            <v>45105</v>
          </cell>
          <cell r="B361" t="str">
            <v>AMORTIZACIJA OBJEKATA ZA OBAVLJANJE DJELATNOSTI OSIGURANJA-EL.RACUNARI</v>
          </cell>
          <cell r="C361" t="str">
            <v>AMORTIZACIJA OBJEKATA ZA OBAVLJANJE DJELATNOSTI OSIGURANJA-EL.RACUNARI</v>
          </cell>
          <cell r="D361">
            <v>0</v>
          </cell>
          <cell r="E361">
            <v>0</v>
          </cell>
          <cell r="F361">
            <v>64973.95</v>
          </cell>
          <cell r="G361">
            <v>64973.93</v>
          </cell>
          <cell r="H361">
            <v>1.9999999996798579E-2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</row>
        <row r="362">
          <cell r="A362" t="str">
            <v>451051</v>
          </cell>
          <cell r="B362" t="str">
            <v>AMORTIZACIJA OBJEKATA ZA OBAVLJANJE DJELATNOSTI OSIGURANJA-EL.RACUNARI UZETE NA FINANASIJSKI LIZING</v>
          </cell>
          <cell r="C362" t="str">
            <v>AMORTIZACIJA OBJEKATA ZA OBAVLJANJE DJELATNOSTI OSIGURANJA-EL.RACUNARI UZETE NA FINANASIJSKI LIZING</v>
          </cell>
          <cell r="D362">
            <v>0</v>
          </cell>
          <cell r="E362">
            <v>0</v>
          </cell>
          <cell r="F362">
            <v>29848.44</v>
          </cell>
          <cell r="G362">
            <v>29848.44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</row>
        <row r="363">
          <cell r="A363" t="str">
            <v>45106</v>
          </cell>
          <cell r="B363" t="str">
            <v>AMORTIZACIJA OBJEKATA ZA OBAVLJANJE DJELATNOSTI OSIGURANJA-OSTALA OPREMA</v>
          </cell>
          <cell r="C363" t="str">
            <v>AMORTIZACIJA OBJEKATA ZA OBAVLJANJE DJELATNOSTI OSIGURANJA-OSTALA OPREMA</v>
          </cell>
          <cell r="D363">
            <v>0</v>
          </cell>
          <cell r="E363">
            <v>0</v>
          </cell>
          <cell r="F363">
            <v>58203.77</v>
          </cell>
          <cell r="G363">
            <v>58203.77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</row>
        <row r="364">
          <cell r="A364" t="str">
            <v>45107</v>
          </cell>
          <cell r="B364" t="str">
            <v>AMORTIZACIJA OBJEKATA ZA OBAVLJANJE DJELATNOSTI OSIGURANJA-OPREMA ZA TEHNICKI PREGLED</v>
          </cell>
          <cell r="C364" t="str">
            <v>AMORTIZACIJA OBJEKATA ZA OBAVLJANJE DJELATNOSTI OSIGURANJA-OPREMA ZA TEHNICKI PREGLED</v>
          </cell>
          <cell r="D364">
            <v>0</v>
          </cell>
          <cell r="E364">
            <v>0</v>
          </cell>
          <cell r="F364">
            <v>101581.86</v>
          </cell>
          <cell r="G364">
            <v>101581.86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</row>
        <row r="365">
          <cell r="A365" t="str">
            <v>4600</v>
          </cell>
          <cell r="B365" t="str">
            <v>REZERVACIJE ZA OTPREMNINE</v>
          </cell>
          <cell r="C365" t="str">
            <v>REZERVACIJE ZA OTPREMNINE</v>
          </cell>
          <cell r="D365">
            <v>0</v>
          </cell>
          <cell r="E365">
            <v>0</v>
          </cell>
          <cell r="F365">
            <v>-32703.41</v>
          </cell>
          <cell r="G365">
            <v>-32703.41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-87253.8</v>
          </cell>
          <cell r="O365">
            <v>-87253.8</v>
          </cell>
          <cell r="P365">
            <v>0</v>
          </cell>
        </row>
        <row r="366">
          <cell r="A366" t="str">
            <v>4601</v>
          </cell>
          <cell r="B366" t="str">
            <v>REZERVACIJA ZA JUBILARNE NAGRADE</v>
          </cell>
          <cell r="C366" t="str">
            <v>REZERVACIJA ZA JUBILARNE NAGRADE</v>
          </cell>
          <cell r="D366">
            <v>0</v>
          </cell>
          <cell r="E366">
            <v>0</v>
          </cell>
          <cell r="F366">
            <v>24552.81</v>
          </cell>
          <cell r="G366">
            <v>24552.81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</row>
        <row r="367">
          <cell r="A367" t="str">
            <v>4602</v>
          </cell>
          <cell r="B367" t="str">
            <v>REZERVACIJA ZA GODIŠNJE ODMORE</v>
          </cell>
          <cell r="C367" t="str">
            <v>REZERVACIJA ZA GODIŠNJE ODMORE</v>
          </cell>
          <cell r="D367">
            <v>0</v>
          </cell>
          <cell r="E367">
            <v>0</v>
          </cell>
          <cell r="F367">
            <v>226868.85</v>
          </cell>
          <cell r="G367">
            <v>226868.85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</row>
        <row r="368">
          <cell r="A368" t="str">
            <v>4603</v>
          </cell>
          <cell r="B368" t="str">
            <v>REZERVISANJA ZA BONUSE PO OSNOVU OSTVARENOG REZULTATA</v>
          </cell>
          <cell r="C368" t="str">
            <v>REZERVISANJA ZA BONUSE PO OSNOVU OSTVARENOG REZULTATA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</row>
        <row r="369">
          <cell r="A369" t="str">
            <v>4700</v>
          </cell>
          <cell r="B369" t="str">
            <v>Troškovi neto zarada</v>
          </cell>
          <cell r="C369" t="str">
            <v>Troškovi neto zarada</v>
          </cell>
          <cell r="D369">
            <v>0</v>
          </cell>
          <cell r="E369">
            <v>0</v>
          </cell>
          <cell r="F369">
            <v>1981152.65</v>
          </cell>
          <cell r="G369">
            <v>1981152.65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2344344.5</v>
          </cell>
          <cell r="O369">
            <v>2344344.5</v>
          </cell>
          <cell r="P369">
            <v>0</v>
          </cell>
        </row>
        <row r="370">
          <cell r="A370" t="str">
            <v>47009</v>
          </cell>
          <cell r="B370" t="str">
            <v>TROŠKOVI NETO ZARADA-ZASTUPNICI</v>
          </cell>
          <cell r="C370" t="str">
            <v>TROŠKOVI NETO ZARADA-ZASTUPNICI</v>
          </cell>
          <cell r="D370">
            <v>0</v>
          </cell>
          <cell r="E370">
            <v>0</v>
          </cell>
          <cell r="F370">
            <v>521426.9</v>
          </cell>
          <cell r="G370">
            <v>521426.9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</row>
        <row r="371">
          <cell r="A371" t="str">
            <v>4710</v>
          </cell>
          <cell r="B371" t="str">
            <v>Naknade plata zaposlenih</v>
          </cell>
          <cell r="C371" t="str">
            <v>Naknade plata zaposlenih</v>
          </cell>
          <cell r="D371">
            <v>0</v>
          </cell>
          <cell r="E371">
            <v>0</v>
          </cell>
          <cell r="F371">
            <v>90168.34</v>
          </cell>
          <cell r="G371">
            <v>90168.34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61107.33</v>
          </cell>
          <cell r="O371">
            <v>61107.33</v>
          </cell>
          <cell r="P371">
            <v>0</v>
          </cell>
        </row>
        <row r="372">
          <cell r="A372" t="str">
            <v>47109</v>
          </cell>
          <cell r="B372" t="str">
            <v>NAKNADE PLATA ZAPOSLENIH-ZASTUPNICI</v>
          </cell>
          <cell r="C372" t="str">
            <v>NAKNADE PLATA ZAPOSLENIH-ZASTUPNICI</v>
          </cell>
          <cell r="D372">
            <v>0</v>
          </cell>
          <cell r="E372">
            <v>0</v>
          </cell>
          <cell r="F372">
            <v>16625.939999999999</v>
          </cell>
          <cell r="G372">
            <v>16625.939999999999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A373" t="str">
            <v>4721</v>
          </cell>
          <cell r="B373" t="str">
            <v>Troškovi zimnice</v>
          </cell>
          <cell r="C373" t="str">
            <v>Troškovi zimnice</v>
          </cell>
          <cell r="D373">
            <v>0</v>
          </cell>
          <cell r="E373">
            <v>0</v>
          </cell>
          <cell r="F373">
            <v>59100</v>
          </cell>
          <cell r="G373">
            <v>59100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80700</v>
          </cell>
          <cell r="O373">
            <v>80700</v>
          </cell>
          <cell r="P373">
            <v>0</v>
          </cell>
        </row>
        <row r="374">
          <cell r="A374" t="str">
            <v>47219</v>
          </cell>
          <cell r="B374" t="str">
            <v>TROŠKOVI ZIMNICE ZASTUPNICI</v>
          </cell>
          <cell r="C374" t="str">
            <v>TROŠKOVI ZIMNICE ZASTUPNICI</v>
          </cell>
          <cell r="D374">
            <v>0</v>
          </cell>
          <cell r="E374">
            <v>0</v>
          </cell>
          <cell r="F374">
            <v>20700</v>
          </cell>
          <cell r="G374">
            <v>20700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 t="str">
            <v>4730</v>
          </cell>
          <cell r="B375" t="str">
            <v>Doprinosi na isplaćene plate-zaposleni</v>
          </cell>
          <cell r="C375" t="str">
            <v>Doprinosi na isplaćene plate-zaposleni</v>
          </cell>
          <cell r="D375">
            <v>0</v>
          </cell>
          <cell r="E375">
            <v>0</v>
          </cell>
          <cell r="F375">
            <v>778330.36</v>
          </cell>
          <cell r="G375">
            <v>778330.36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912546.24</v>
          </cell>
          <cell r="O375">
            <v>912546.24</v>
          </cell>
          <cell r="P375">
            <v>0</v>
          </cell>
        </row>
        <row r="376">
          <cell r="A376" t="str">
            <v>47309</v>
          </cell>
          <cell r="B376" t="str">
            <v>DOPRINOSI NA ISPLAĆENE PLATE-ZAPOSLENI-ZASTUPNICI</v>
          </cell>
          <cell r="C376" t="str">
            <v>DOPRINOSI NA ISPLAĆENE PLATE-ZAPOSLENI-ZASTUPNICI</v>
          </cell>
          <cell r="D376">
            <v>0</v>
          </cell>
          <cell r="E376">
            <v>0</v>
          </cell>
          <cell r="F376">
            <v>184442.32</v>
          </cell>
          <cell r="G376">
            <v>184442.32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</row>
        <row r="377">
          <cell r="A377" t="str">
            <v>4731</v>
          </cell>
          <cell r="B377" t="str">
            <v>Doprinosi na isplaćene plate-poslodavac</v>
          </cell>
          <cell r="C377" t="str">
            <v>Doprinosi na isplaćene plate-poslodavac</v>
          </cell>
          <cell r="D377">
            <v>0</v>
          </cell>
          <cell r="E377">
            <v>0</v>
          </cell>
          <cell r="F377">
            <v>333912.5</v>
          </cell>
          <cell r="G377">
            <v>333912.5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372600.61</v>
          </cell>
          <cell r="O377">
            <v>372600.61</v>
          </cell>
          <cell r="P377">
            <v>0</v>
          </cell>
        </row>
        <row r="378">
          <cell r="A378" t="str">
            <v>47319</v>
          </cell>
          <cell r="B378" t="str">
            <v>DOPRINOSI NA ISPLAĆENE PLATE-POSLODAVAC-ZASTUPNICI</v>
          </cell>
          <cell r="C378" t="str">
            <v>DOPRINOSI NA ISPLAĆENE PLATE-POSLODAVAC-ZASTUPNICI</v>
          </cell>
          <cell r="D378">
            <v>0</v>
          </cell>
          <cell r="E378">
            <v>0</v>
          </cell>
          <cell r="F378">
            <v>77455.8</v>
          </cell>
          <cell r="G378">
            <v>77455.8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</row>
        <row r="379">
          <cell r="A379" t="str">
            <v>4732</v>
          </cell>
          <cell r="B379" t="str">
            <v>Prirez na plate</v>
          </cell>
          <cell r="C379" t="str">
            <v>Prirez na plate</v>
          </cell>
          <cell r="D379">
            <v>0</v>
          </cell>
          <cell r="E379">
            <v>0</v>
          </cell>
          <cell r="F379">
            <v>42824.9</v>
          </cell>
          <cell r="G379">
            <v>42824.9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48117.35</v>
          </cell>
          <cell r="O379">
            <v>48117.35</v>
          </cell>
          <cell r="P379">
            <v>0</v>
          </cell>
        </row>
        <row r="380">
          <cell r="A380" t="str">
            <v>47320</v>
          </cell>
          <cell r="B380" t="str">
            <v>troškovi prireza na otpremnine</v>
          </cell>
          <cell r="C380" t="str">
            <v>troškovi prireza na otpremnine</v>
          </cell>
          <cell r="D380">
            <v>0</v>
          </cell>
          <cell r="E380">
            <v>0</v>
          </cell>
          <cell r="F380">
            <v>3255.54</v>
          </cell>
          <cell r="G380">
            <v>3255.54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1194.3499999999999</v>
          </cell>
          <cell r="O380">
            <v>1194.3499999999999</v>
          </cell>
          <cell r="P380">
            <v>0</v>
          </cell>
        </row>
        <row r="381">
          <cell r="A381" t="str">
            <v>47321</v>
          </cell>
          <cell r="B381" t="str">
            <v>TROŠKOVI PRIREZA NA JUBILARNE NAGRADE</v>
          </cell>
          <cell r="C381" t="str">
            <v>TROŠKOVI PRIREZA NA JUBILARNE NAGRADE</v>
          </cell>
          <cell r="D381">
            <v>0</v>
          </cell>
          <cell r="E381">
            <v>0</v>
          </cell>
          <cell r="F381">
            <v>19.190000000000001</v>
          </cell>
          <cell r="G381">
            <v>19.190000000000001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113.39</v>
          </cell>
          <cell r="O381">
            <v>113.39</v>
          </cell>
          <cell r="P381">
            <v>0</v>
          </cell>
        </row>
        <row r="382">
          <cell r="A382" t="str">
            <v>47329</v>
          </cell>
          <cell r="B382" t="str">
            <v>PRIREZ NA PLATE-ZASTUPNICI</v>
          </cell>
          <cell r="C382" t="str">
            <v>PRIREZ NA PLATE-ZASTUPNICI</v>
          </cell>
          <cell r="D382">
            <v>0</v>
          </cell>
          <cell r="E382">
            <v>0</v>
          </cell>
          <cell r="F382">
            <v>10223.040000000001</v>
          </cell>
          <cell r="G382">
            <v>10223.040000000001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A383" t="str">
            <v>4733</v>
          </cell>
          <cell r="B383" t="str">
            <v>Ostali doprinosi na platu -sindikat,privredna komora,sredstva rada</v>
          </cell>
          <cell r="C383" t="str">
            <v>Ostali doprinosi na platu -sindikat,privredna komora,sredstva rada</v>
          </cell>
          <cell r="D383">
            <v>0</v>
          </cell>
          <cell r="E383">
            <v>0</v>
          </cell>
          <cell r="F383">
            <v>20876.09</v>
          </cell>
          <cell r="G383">
            <v>20876.09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41857.54</v>
          </cell>
          <cell r="O383">
            <v>41857.54</v>
          </cell>
          <cell r="P383">
            <v>0</v>
          </cell>
        </row>
        <row r="384">
          <cell r="A384" t="str">
            <v>47339</v>
          </cell>
          <cell r="B384" t="str">
            <v>OSTALI DOPRINOSI NA PLATU -SINDIKAT,PRIVREDNA KOMORA,SREDSTVA RADA-ZASTUPNICI</v>
          </cell>
          <cell r="C384" t="str">
            <v>OSTALI DOPRINOSI NA PLATU -SINDIKAT,PRIVREDNA KOMORA,SREDSTVA RADA-ZASTUPNICI</v>
          </cell>
          <cell r="D384">
            <v>0</v>
          </cell>
          <cell r="E384">
            <v>0</v>
          </cell>
          <cell r="F384">
            <v>4187.6099999999997</v>
          </cell>
          <cell r="G384">
            <v>4187.6099999999997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 t="str">
            <v>4740</v>
          </cell>
          <cell r="B385" t="str">
            <v>Porezi na isplaćene plate</v>
          </cell>
          <cell r="C385" t="str">
            <v>Porezi na isplaćene plate</v>
          </cell>
          <cell r="D385">
            <v>0</v>
          </cell>
          <cell r="E385">
            <v>0</v>
          </cell>
          <cell r="F385">
            <v>292064.74</v>
          </cell>
          <cell r="G385">
            <v>292064.74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342208.4</v>
          </cell>
          <cell r="O385">
            <v>342208.4</v>
          </cell>
          <cell r="P385">
            <v>0</v>
          </cell>
        </row>
        <row r="386">
          <cell r="A386" t="str">
            <v>47401</v>
          </cell>
          <cell r="B386" t="str">
            <v>troškovi poreza na otpremnine</v>
          </cell>
          <cell r="C386" t="str">
            <v>troškovi poreza na otpremnine</v>
          </cell>
          <cell r="D386">
            <v>0</v>
          </cell>
          <cell r="E386">
            <v>0</v>
          </cell>
          <cell r="F386">
            <v>27700.47</v>
          </cell>
          <cell r="G386">
            <v>27700.47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8840.41</v>
          </cell>
          <cell r="O386">
            <v>8840.41</v>
          </cell>
          <cell r="P386">
            <v>0</v>
          </cell>
        </row>
        <row r="387">
          <cell r="A387" t="str">
            <v>47402</v>
          </cell>
          <cell r="B387" t="str">
            <v>TROŠKOVI POREZA NA JUBILARNE NAGRADE</v>
          </cell>
          <cell r="C387" t="str">
            <v>TROŠKOVI POREZA NA JUBILARNE NAGRADE</v>
          </cell>
          <cell r="D387">
            <v>0</v>
          </cell>
          <cell r="E387">
            <v>0</v>
          </cell>
          <cell r="F387">
            <v>138.46</v>
          </cell>
          <cell r="G387">
            <v>138.46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781.31</v>
          </cell>
          <cell r="O387">
            <v>781.31</v>
          </cell>
          <cell r="P387">
            <v>0</v>
          </cell>
        </row>
        <row r="388">
          <cell r="A388" t="str">
            <v>47403</v>
          </cell>
          <cell r="B388" t="str">
            <v>TROŠKOVI POREZA-15% KRIZNI POREZ</v>
          </cell>
          <cell r="C388" t="str">
            <v>TROŠKOVI POREZA-15% KRIZNI POREZ</v>
          </cell>
          <cell r="D388">
            <v>0</v>
          </cell>
          <cell r="E388">
            <v>0</v>
          </cell>
          <cell r="F388">
            <v>47162.26</v>
          </cell>
          <cell r="G388">
            <v>47162.26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</row>
        <row r="389">
          <cell r="A389" t="str">
            <v>474039</v>
          </cell>
          <cell r="B389" t="str">
            <v>TROŠKOVI POREZA-15% KRIZNI POREZ-ZASTUPNICI</v>
          </cell>
          <cell r="C389" t="str">
            <v>TROŠKOVI POREZA-15% KRIZNI POREZ-ZASTUPNICI</v>
          </cell>
          <cell r="D389">
            <v>0</v>
          </cell>
          <cell r="E389">
            <v>0</v>
          </cell>
          <cell r="F389">
            <v>4907.8900000000003</v>
          </cell>
          <cell r="G389">
            <v>4907.8900000000003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</row>
        <row r="390">
          <cell r="A390" t="str">
            <v>47409</v>
          </cell>
          <cell r="B390" t="str">
            <v>POREZI NA ISPLAĆENE PLATE-ZASTUPNICI</v>
          </cell>
          <cell r="C390" t="str">
            <v>POREZI NA ISPLAĆENE PLATE-ZASTUPNICI</v>
          </cell>
          <cell r="D390">
            <v>0</v>
          </cell>
          <cell r="E390">
            <v>0</v>
          </cell>
          <cell r="F390">
            <v>75270.78</v>
          </cell>
          <cell r="G390">
            <v>75270.78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 t="str">
            <v>4751</v>
          </cell>
          <cell r="B391" t="str">
            <v>Naknade za prevoz na radno mjesto</v>
          </cell>
          <cell r="C391" t="str">
            <v>Naknade za prevoz na radno mjesto</v>
          </cell>
          <cell r="D391">
            <v>0</v>
          </cell>
          <cell r="E391">
            <v>0</v>
          </cell>
          <cell r="F391">
            <v>42360.51</v>
          </cell>
          <cell r="G391">
            <v>42360.51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60997.78</v>
          </cell>
          <cell r="O391">
            <v>60997.78</v>
          </cell>
          <cell r="P391">
            <v>0</v>
          </cell>
        </row>
        <row r="392">
          <cell r="A392" t="str">
            <v>47519</v>
          </cell>
          <cell r="B392" t="str">
            <v>NAKNADE ZA PREVOZ NA RADNO MJESTO-ZASTUPNICI</v>
          </cell>
          <cell r="C392" t="str">
            <v>NAKNADE ZA PREVOZ NA RADNO MJESTO-ZASTUPNICI</v>
          </cell>
          <cell r="D392">
            <v>0</v>
          </cell>
          <cell r="E392">
            <v>0</v>
          </cell>
          <cell r="F392">
            <v>17180.38</v>
          </cell>
          <cell r="G392">
            <v>17180.38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 t="str">
            <v>47900</v>
          </cell>
          <cell r="B393" t="str">
            <v>Troškovi jubilarnih nagrada</v>
          </cell>
          <cell r="C393" t="str">
            <v>Troškovi jubilarnih nagrada</v>
          </cell>
          <cell r="D393">
            <v>0</v>
          </cell>
          <cell r="E393">
            <v>0</v>
          </cell>
          <cell r="F393">
            <v>6648.8</v>
          </cell>
          <cell r="G393">
            <v>6648.8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14804.68</v>
          </cell>
          <cell r="O393">
            <v>14804.68</v>
          </cell>
          <cell r="P393">
            <v>0</v>
          </cell>
        </row>
        <row r="394">
          <cell r="A394" t="str">
            <v>47902</v>
          </cell>
          <cell r="B394" t="str">
            <v>Troškovi otpremnina po sporazumnom raskidu radnog odnosa</v>
          </cell>
          <cell r="C394" t="str">
            <v>Troškovi otpremnina po sporazumnom raskidu radnog odnosa</v>
          </cell>
          <cell r="D394">
            <v>0</v>
          </cell>
          <cell r="E394">
            <v>0</v>
          </cell>
          <cell r="F394">
            <v>277677.39</v>
          </cell>
          <cell r="G394">
            <v>277677.39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85025.48</v>
          </cell>
          <cell r="O394">
            <v>85025.48</v>
          </cell>
          <cell r="P394">
            <v>0</v>
          </cell>
        </row>
        <row r="395">
          <cell r="A395" t="str">
            <v>47904</v>
          </cell>
          <cell r="B395" t="str">
            <v>Naknade za pomoć</v>
          </cell>
          <cell r="C395" t="str">
            <v>Naknade za pomoć</v>
          </cell>
          <cell r="D395">
            <v>0</v>
          </cell>
          <cell r="E395">
            <v>0</v>
          </cell>
          <cell r="F395">
            <v>5400</v>
          </cell>
          <cell r="G395">
            <v>5400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4050</v>
          </cell>
          <cell r="O395">
            <v>4050</v>
          </cell>
          <cell r="P395">
            <v>0</v>
          </cell>
        </row>
        <row r="396">
          <cell r="A396" t="str">
            <v>4799</v>
          </cell>
          <cell r="B396" t="str">
            <v>Troškovi neto primanaj članova borda</v>
          </cell>
          <cell r="C396" t="str">
            <v>Troškovi neto primanaj članova borda</v>
          </cell>
          <cell r="D396">
            <v>0</v>
          </cell>
          <cell r="E396">
            <v>0</v>
          </cell>
          <cell r="F396">
            <v>3682.8</v>
          </cell>
          <cell r="G396">
            <v>3682.8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</row>
        <row r="397">
          <cell r="A397" t="str">
            <v>47990</v>
          </cell>
          <cell r="B397" t="str">
            <v>Troškovi poreza na primanja članova borda</v>
          </cell>
          <cell r="C397" t="str">
            <v>Troškovi poreza na primanja članova borda</v>
          </cell>
          <cell r="D397">
            <v>0</v>
          </cell>
          <cell r="E397">
            <v>0</v>
          </cell>
          <cell r="F397">
            <v>378</v>
          </cell>
          <cell r="G397">
            <v>378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</row>
        <row r="398">
          <cell r="A398" t="str">
            <v>47991</v>
          </cell>
          <cell r="B398" t="str">
            <v>Troškovi prireza na primanja članova borda</v>
          </cell>
          <cell r="C398" t="str">
            <v>Troškovi prireza na primanja članova borda</v>
          </cell>
          <cell r="D398">
            <v>0</v>
          </cell>
          <cell r="E398">
            <v>0</v>
          </cell>
          <cell r="F398">
            <v>56.7</v>
          </cell>
          <cell r="G398">
            <v>56.7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</row>
        <row r="399">
          <cell r="A399" t="str">
            <v>4800</v>
          </cell>
          <cell r="B399" t="str">
            <v>Troškovi poreza na imovinu</v>
          </cell>
          <cell r="C399" t="str">
            <v>Troškovi poreza na imovinu</v>
          </cell>
          <cell r="D399">
            <v>0</v>
          </cell>
          <cell r="E399">
            <v>0</v>
          </cell>
          <cell r="F399">
            <v>104797.72</v>
          </cell>
          <cell r="G399">
            <v>104797.72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89807.1</v>
          </cell>
          <cell r="O399">
            <v>89807.1</v>
          </cell>
          <cell r="P399">
            <v>0</v>
          </cell>
        </row>
        <row r="400">
          <cell r="A400" t="str">
            <v>4802</v>
          </cell>
          <cell r="B400" t="str">
            <v>Troškovi turističke takse</v>
          </cell>
          <cell r="C400" t="str">
            <v>Troškovi turističke takse</v>
          </cell>
          <cell r="D400">
            <v>0</v>
          </cell>
          <cell r="E400">
            <v>0</v>
          </cell>
          <cell r="F400">
            <v>7029.28</v>
          </cell>
          <cell r="G400">
            <v>7029.28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8790.17</v>
          </cell>
          <cell r="O400">
            <v>8790.17</v>
          </cell>
          <cell r="P400">
            <v>0</v>
          </cell>
        </row>
        <row r="401">
          <cell r="A401" t="str">
            <v>4803</v>
          </cell>
          <cell r="B401" t="str">
            <v>Troškovi naknada za korišćenje prilaznih puteva</v>
          </cell>
          <cell r="C401" t="str">
            <v>Troškovi naknada za korišćenje prilaznih puteva</v>
          </cell>
          <cell r="D401">
            <v>0</v>
          </cell>
          <cell r="E401">
            <v>0</v>
          </cell>
          <cell r="F401">
            <v>6632.2</v>
          </cell>
          <cell r="G401">
            <v>6632.2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1050</v>
          </cell>
          <cell r="O401">
            <v>1050</v>
          </cell>
          <cell r="P401">
            <v>0</v>
          </cell>
        </row>
        <row r="402">
          <cell r="A402" t="str">
            <v>4805</v>
          </cell>
          <cell r="B402" t="str">
            <v>Troškovi carina i uvoznog pdv</v>
          </cell>
          <cell r="C402" t="str">
            <v>Troškovi carina i uvoznog pdv</v>
          </cell>
          <cell r="D402">
            <v>0</v>
          </cell>
          <cell r="E402">
            <v>0</v>
          </cell>
          <cell r="F402">
            <v>12671.29</v>
          </cell>
          <cell r="G402">
            <v>12671.29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17494.810000000001</v>
          </cell>
          <cell r="O402">
            <v>17494.8</v>
          </cell>
          <cell r="P402">
            <v>1.0000000002037268E-2</v>
          </cell>
        </row>
        <row r="403">
          <cell r="A403" t="str">
            <v>4820</v>
          </cell>
          <cell r="B403" t="str">
            <v>TROŠKOVI STRUČNOG USAVRŠAVANJA RADNIKA</v>
          </cell>
          <cell r="C403" t="str">
            <v>TROŠKOVI STRUČNOG USAVRŠAVANJA RADNIKA</v>
          </cell>
          <cell r="D403">
            <v>0</v>
          </cell>
          <cell r="E403">
            <v>0</v>
          </cell>
          <cell r="F403">
            <v>38259.57</v>
          </cell>
          <cell r="G403">
            <v>38259.57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 t="str">
            <v>4840</v>
          </cell>
          <cell r="B404" t="str">
            <v>SPONZORSKI PRILOZI</v>
          </cell>
          <cell r="C404" t="str">
            <v>SPONZORSKI PRILOZI</v>
          </cell>
          <cell r="D404">
            <v>0</v>
          </cell>
          <cell r="E404">
            <v>0</v>
          </cell>
          <cell r="F404">
            <v>119297.71</v>
          </cell>
          <cell r="G404">
            <v>119297.71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288437.67</v>
          </cell>
          <cell r="O404">
            <v>288437.67</v>
          </cell>
          <cell r="P404">
            <v>0</v>
          </cell>
        </row>
        <row r="405">
          <cell r="A405" t="str">
            <v>4841</v>
          </cell>
          <cell r="B405" t="str">
            <v>donacije</v>
          </cell>
          <cell r="C405" t="str">
            <v>donacije</v>
          </cell>
          <cell r="D405">
            <v>0</v>
          </cell>
          <cell r="E405">
            <v>0</v>
          </cell>
          <cell r="F405">
            <v>23340</v>
          </cell>
          <cell r="G405">
            <v>23340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2531.66</v>
          </cell>
          <cell r="O405">
            <v>2531.66</v>
          </cell>
          <cell r="P405">
            <v>0</v>
          </cell>
        </row>
        <row r="406">
          <cell r="A406" t="str">
            <v>4850</v>
          </cell>
          <cell r="B406" t="str">
            <v>Članarine za komoru i udruženja</v>
          </cell>
          <cell r="C406" t="str">
            <v>Članarine za komoru i udruženja</v>
          </cell>
          <cell r="D406">
            <v>0</v>
          </cell>
          <cell r="E406">
            <v>0</v>
          </cell>
          <cell r="F406">
            <v>29379.99</v>
          </cell>
          <cell r="G406">
            <v>29379.99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42004.45</v>
          </cell>
          <cell r="O406">
            <v>42004.45</v>
          </cell>
          <cell r="P406">
            <v>0</v>
          </cell>
        </row>
        <row r="407">
          <cell r="A407" t="str">
            <v>4890</v>
          </cell>
          <cell r="B407" t="str">
            <v>Troškovi sudske i administrativne takse</v>
          </cell>
          <cell r="C407" t="str">
            <v>Troškovi sudske i administrativne takse</v>
          </cell>
          <cell r="D407">
            <v>0</v>
          </cell>
          <cell r="E407">
            <v>0</v>
          </cell>
          <cell r="F407">
            <v>12590.34</v>
          </cell>
          <cell r="G407">
            <v>12590.34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45162.06</v>
          </cell>
          <cell r="O407">
            <v>45162.06</v>
          </cell>
          <cell r="P407">
            <v>0</v>
          </cell>
        </row>
        <row r="408">
          <cell r="A408" t="str">
            <v>4892</v>
          </cell>
          <cell r="B408" t="str">
            <v>OSTALI TROŠKOVI, OSIM TROŠKOVA OSIGURANJA -DOPRINOS ZA INVALIDNA LICA</v>
          </cell>
          <cell r="C408" t="str">
            <v>OSTALI TROŠKOVI, OSIM TROŠKOVA OSIGURANJA -DOPRINOS ZA INVALIDNA LICA</v>
          </cell>
          <cell r="D408">
            <v>0</v>
          </cell>
          <cell r="E408">
            <v>0</v>
          </cell>
          <cell r="F408">
            <v>22910</v>
          </cell>
          <cell r="G408">
            <v>22910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19019</v>
          </cell>
          <cell r="O408">
            <v>19019</v>
          </cell>
          <cell r="P408">
            <v>0</v>
          </cell>
        </row>
        <row r="409">
          <cell r="A409" t="str">
            <v>4893</v>
          </cell>
          <cell r="B409" t="str">
            <v>OSTALI TROŠKOVI, OSIM TROŠKOVA OSIGURANJA -PARKING SERVIS</v>
          </cell>
          <cell r="C409" t="str">
            <v>OSTALI TROŠKOVI, OSIM TROŠKOVA OSIGURANJA -PARKING SERVIS</v>
          </cell>
          <cell r="D409">
            <v>0</v>
          </cell>
          <cell r="E409">
            <v>0</v>
          </cell>
          <cell r="F409">
            <v>44207.69</v>
          </cell>
          <cell r="G409">
            <v>44207.69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13443.2</v>
          </cell>
          <cell r="O409">
            <v>13443.2</v>
          </cell>
          <cell r="P409">
            <v>0</v>
          </cell>
        </row>
        <row r="410">
          <cell r="A410" t="str">
            <v>4894</v>
          </cell>
          <cell r="B410" t="str">
            <v>OSTALI TROŠKOVI, OSIM TROŠKOVA OSIGURANJA -OBEZBJEĐENJE OBJEKATA</v>
          </cell>
          <cell r="C410" t="str">
            <v>OSTALI TROŠKOVI, OSIM TROŠKOVA OSIGURANJA -OBEZBJEĐENJE OBJEKATA</v>
          </cell>
          <cell r="D410">
            <v>0</v>
          </cell>
          <cell r="E410">
            <v>0</v>
          </cell>
          <cell r="F410">
            <v>20418.169999999998</v>
          </cell>
          <cell r="G410">
            <v>20418.169999999998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16161.48</v>
          </cell>
          <cell r="O410">
            <v>16161.48</v>
          </cell>
          <cell r="P410">
            <v>0</v>
          </cell>
        </row>
        <row r="411">
          <cell r="A411" t="str">
            <v>4895</v>
          </cell>
          <cell r="B411" t="str">
            <v>OSTALI TROŠKOVI, OSIM TROŠKOVA OSIGURANJA -ARHIVIRANJE I SREDJIVANJE DOKUMENTACIJE</v>
          </cell>
          <cell r="C411" t="str">
            <v>OSTALI TROŠKOVI, OSIM TROŠKOVA OSIGURANJA -ARHIVIRANJE I SREDJIVANJE DOKUMENTACIJE</v>
          </cell>
          <cell r="D411">
            <v>0</v>
          </cell>
          <cell r="E411">
            <v>0</v>
          </cell>
          <cell r="F411">
            <v>4638.5</v>
          </cell>
          <cell r="G411">
            <v>4638.5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</row>
        <row r="412">
          <cell r="A412" t="str">
            <v>4899</v>
          </cell>
          <cell r="B412" t="str">
            <v>Ostali troškovi, osim troškova osiguranja</v>
          </cell>
          <cell r="C412" t="str">
            <v>Ostali troškovi, osim troškova osiguranja</v>
          </cell>
          <cell r="D412">
            <v>0</v>
          </cell>
          <cell r="E412">
            <v>0</v>
          </cell>
          <cell r="F412">
            <v>81499.839999999997</v>
          </cell>
          <cell r="G412">
            <v>81499.839999999997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55666.22</v>
          </cell>
          <cell r="O412">
            <v>55666.22</v>
          </cell>
          <cell r="P412">
            <v>0</v>
          </cell>
        </row>
        <row r="413">
          <cell r="A413" t="str">
            <v>57001</v>
          </cell>
          <cell r="B413" t="str">
            <v>BRUTO LIKVIDIRANE ŠTETE</v>
          </cell>
          <cell r="C413" t="str">
            <v>BRUTO LIKVIDIRANE ŠTETE</v>
          </cell>
          <cell r="D413">
            <v>0</v>
          </cell>
          <cell r="E413">
            <v>0</v>
          </cell>
          <cell r="F413">
            <v>16448353.119999999</v>
          </cell>
          <cell r="G413">
            <v>16448353.119999999</v>
          </cell>
          <cell r="H413">
            <v>0</v>
          </cell>
          <cell r="I413">
            <v>35999</v>
          </cell>
          <cell r="J413">
            <v>9.01</v>
          </cell>
          <cell r="K413">
            <v>0</v>
          </cell>
          <cell r="L413">
            <v>0</v>
          </cell>
          <cell r="M413">
            <v>0</v>
          </cell>
          <cell r="N413">
            <v>16093189.560000001</v>
          </cell>
          <cell r="O413">
            <v>16093189.560000001</v>
          </cell>
          <cell r="P413">
            <v>0</v>
          </cell>
        </row>
        <row r="414">
          <cell r="A414" t="str">
            <v>570022</v>
          </cell>
          <cell r="B414" t="str">
            <v>AMORTIZACIJA</v>
          </cell>
          <cell r="C414" t="str">
            <v>AMORTIZACIJA</v>
          </cell>
          <cell r="D414">
            <v>0</v>
          </cell>
          <cell r="E414">
            <v>0</v>
          </cell>
          <cell r="F414">
            <v>85256.95</v>
          </cell>
          <cell r="G414">
            <v>85256.95</v>
          </cell>
          <cell r="H414">
            <v>0</v>
          </cell>
          <cell r="I414">
            <v>35999</v>
          </cell>
          <cell r="J414">
            <v>9.02</v>
          </cell>
          <cell r="K414">
            <v>35.01</v>
          </cell>
          <cell r="L414">
            <v>0</v>
          </cell>
          <cell r="M414">
            <v>0</v>
          </cell>
          <cell r="N414">
            <v>112292.85</v>
          </cell>
          <cell r="O414">
            <v>112292.85</v>
          </cell>
          <cell r="P414">
            <v>0</v>
          </cell>
        </row>
        <row r="415">
          <cell r="A415" t="str">
            <v>5700231</v>
          </cell>
          <cell r="B415" t="str">
            <v>TROŠKOVI ZARADA</v>
          </cell>
          <cell r="C415" t="str">
            <v>TROŠKOVI ZARADA</v>
          </cell>
          <cell r="D415">
            <v>0</v>
          </cell>
          <cell r="E415">
            <v>0</v>
          </cell>
          <cell r="F415">
            <v>486934.93</v>
          </cell>
          <cell r="G415">
            <v>486934.93</v>
          </cell>
          <cell r="H415">
            <v>0</v>
          </cell>
          <cell r="I415">
            <v>35999</v>
          </cell>
          <cell r="J415">
            <v>9.02</v>
          </cell>
          <cell r="K415">
            <v>35.020000000000003</v>
          </cell>
          <cell r="L415">
            <v>0</v>
          </cell>
          <cell r="M415">
            <v>0</v>
          </cell>
          <cell r="N415">
            <v>574148.17000000004</v>
          </cell>
          <cell r="O415">
            <v>574148.17000000004</v>
          </cell>
          <cell r="P415">
            <v>0</v>
          </cell>
        </row>
        <row r="416">
          <cell r="A416" t="str">
            <v>5700232</v>
          </cell>
          <cell r="B416" t="str">
            <v>TROŠKOVI POREZA I DOPRINOSA NA ZARADE</v>
          </cell>
          <cell r="C416" t="str">
            <v>TROŠKOVI POREZA I DOPRINOSA NA ZARADE</v>
          </cell>
          <cell r="D416">
            <v>0</v>
          </cell>
          <cell r="E416">
            <v>0</v>
          </cell>
          <cell r="F416">
            <v>335130.46999999997</v>
          </cell>
          <cell r="G416">
            <v>335130.46999999997</v>
          </cell>
          <cell r="H416">
            <v>0</v>
          </cell>
          <cell r="I416">
            <v>35999</v>
          </cell>
          <cell r="J416">
            <v>9.02</v>
          </cell>
          <cell r="K416">
            <v>35.03</v>
          </cell>
          <cell r="L416">
            <v>0</v>
          </cell>
          <cell r="M416">
            <v>0</v>
          </cell>
          <cell r="N416">
            <v>424483.67</v>
          </cell>
          <cell r="O416">
            <v>424483.67</v>
          </cell>
          <cell r="P416">
            <v>0</v>
          </cell>
        </row>
        <row r="417">
          <cell r="A417" t="str">
            <v>5700233</v>
          </cell>
          <cell r="B417" t="str">
            <v>OSTALI TROŠKOVI RADA</v>
          </cell>
          <cell r="C417" t="str">
            <v>OSTALI TROŠKOVI RADA</v>
          </cell>
          <cell r="D417">
            <v>0</v>
          </cell>
          <cell r="E417">
            <v>0</v>
          </cell>
          <cell r="F417">
            <v>35510.93</v>
          </cell>
          <cell r="G417">
            <v>35510.93</v>
          </cell>
          <cell r="H417">
            <v>0</v>
          </cell>
          <cell r="I417">
            <v>35999</v>
          </cell>
          <cell r="J417">
            <v>9.02</v>
          </cell>
          <cell r="K417">
            <v>35.04</v>
          </cell>
          <cell r="L417">
            <v>0</v>
          </cell>
          <cell r="M417">
            <v>0</v>
          </cell>
          <cell r="N417">
            <v>23733.3</v>
          </cell>
          <cell r="O417">
            <v>23733.3</v>
          </cell>
          <cell r="P417">
            <v>0</v>
          </cell>
        </row>
        <row r="418">
          <cell r="A418" t="str">
            <v>570024</v>
          </cell>
          <cell r="B418" t="str">
            <v>TROŠKOVI USLUGA FIZIČKIH LICA</v>
          </cell>
          <cell r="C418" t="str">
            <v>TROŠKOVI USLUGA FIZIČKIH LICA</v>
          </cell>
          <cell r="D418">
            <v>0</v>
          </cell>
          <cell r="E418">
            <v>0</v>
          </cell>
          <cell r="F418">
            <v>11355.28</v>
          </cell>
          <cell r="G418">
            <v>11355.28</v>
          </cell>
          <cell r="H418">
            <v>0</v>
          </cell>
          <cell r="I418">
            <v>35999</v>
          </cell>
          <cell r="J418">
            <v>9.02</v>
          </cell>
          <cell r="K418">
            <v>35.049999999999997</v>
          </cell>
          <cell r="L418">
            <v>0</v>
          </cell>
          <cell r="M418">
            <v>0</v>
          </cell>
          <cell r="N418">
            <v>1757.45</v>
          </cell>
          <cell r="O418">
            <v>1757.45</v>
          </cell>
          <cell r="P418">
            <v>0</v>
          </cell>
        </row>
        <row r="419">
          <cell r="A419" t="str">
            <v>57002501</v>
          </cell>
          <cell r="B419" t="str">
            <v>TROŠKOVI REPREZENTACIJE,REKLAME,SAJMOVA</v>
          </cell>
          <cell r="C419" t="str">
            <v>TROŠKOVI REPREZENTACIJE,REKLAME,SAJMOVA</v>
          </cell>
          <cell r="D419">
            <v>0</v>
          </cell>
          <cell r="E419">
            <v>0</v>
          </cell>
          <cell r="F419">
            <v>21841.91</v>
          </cell>
          <cell r="G419">
            <v>21841.91</v>
          </cell>
          <cell r="H419">
            <v>0</v>
          </cell>
          <cell r="I419">
            <v>35999</v>
          </cell>
          <cell r="J419">
            <v>9.02</v>
          </cell>
          <cell r="K419">
            <v>35.06</v>
          </cell>
          <cell r="L419">
            <v>0</v>
          </cell>
          <cell r="M419">
            <v>0</v>
          </cell>
          <cell r="N419">
            <v>5105.7</v>
          </cell>
          <cell r="O419">
            <v>5105.7</v>
          </cell>
          <cell r="P419">
            <v>0</v>
          </cell>
        </row>
        <row r="420">
          <cell r="A420" t="str">
            <v>57002502</v>
          </cell>
          <cell r="B420" t="str">
            <v>TROŠKOVI MATERIJALA I ENERGIJE</v>
          </cell>
          <cell r="C420" t="str">
            <v>TROŠKOVI MATERIJALA I ENERGIJE</v>
          </cell>
          <cell r="D420">
            <v>0</v>
          </cell>
          <cell r="E420">
            <v>0</v>
          </cell>
          <cell r="F420">
            <v>69239.399999999994</v>
          </cell>
          <cell r="G420">
            <v>69239.399999999994</v>
          </cell>
          <cell r="H420">
            <v>0</v>
          </cell>
          <cell r="I420">
            <v>35999</v>
          </cell>
          <cell r="J420">
            <v>9.02</v>
          </cell>
          <cell r="K420">
            <v>35.07</v>
          </cell>
          <cell r="L420">
            <v>0</v>
          </cell>
          <cell r="M420">
            <v>0</v>
          </cell>
          <cell r="N420">
            <v>60483.14</v>
          </cell>
          <cell r="O420">
            <v>60483.14</v>
          </cell>
          <cell r="P420">
            <v>0</v>
          </cell>
        </row>
        <row r="421">
          <cell r="A421" t="str">
            <v>57002503</v>
          </cell>
          <cell r="B421" t="str">
            <v>TROŠKOVI USLUGA ODRŽAVANJA</v>
          </cell>
          <cell r="C421" t="str">
            <v>TROŠKOVI USLUGA ODRŽAVANJA</v>
          </cell>
          <cell r="D421">
            <v>0</v>
          </cell>
          <cell r="E421">
            <v>0</v>
          </cell>
          <cell r="F421">
            <v>73320.850000000006</v>
          </cell>
          <cell r="G421">
            <v>73320.850000000006</v>
          </cell>
          <cell r="H421">
            <v>0</v>
          </cell>
          <cell r="I421">
            <v>35999</v>
          </cell>
          <cell r="J421">
            <v>9.02</v>
          </cell>
          <cell r="K421">
            <v>35.08</v>
          </cell>
          <cell r="L421">
            <v>0</v>
          </cell>
          <cell r="M421">
            <v>0</v>
          </cell>
          <cell r="N421">
            <v>31915.18</v>
          </cell>
          <cell r="O421">
            <v>31915.18</v>
          </cell>
          <cell r="P421">
            <v>0</v>
          </cell>
        </row>
        <row r="422">
          <cell r="A422" t="str">
            <v>57002504</v>
          </cell>
          <cell r="B422" t="str">
            <v>POVRAT TROŠKOVA VEZANIH ZA RADNI ODNOS</v>
          </cell>
          <cell r="C422" t="str">
            <v>POVRAT TROŠKOVA VEZANIH ZA RADNI ODNOS</v>
          </cell>
          <cell r="D422">
            <v>0</v>
          </cell>
          <cell r="E422">
            <v>0</v>
          </cell>
          <cell r="F422">
            <v>9852.8700000000008</v>
          </cell>
          <cell r="G422">
            <v>9852.8700000000008</v>
          </cell>
          <cell r="H422">
            <v>0</v>
          </cell>
          <cell r="I422">
            <v>35999</v>
          </cell>
          <cell r="J422">
            <v>9.02</v>
          </cell>
          <cell r="K422">
            <v>35.090000000000003</v>
          </cell>
          <cell r="L422">
            <v>0</v>
          </cell>
          <cell r="M422">
            <v>0</v>
          </cell>
          <cell r="N422">
            <v>17732.64</v>
          </cell>
          <cell r="O422">
            <v>17732.64</v>
          </cell>
          <cell r="P422">
            <v>0</v>
          </cell>
        </row>
        <row r="423">
          <cell r="A423" t="str">
            <v>57002505</v>
          </cell>
          <cell r="B423" t="str">
            <v>TROŠKOVI INTELEKTUALNIH I LIČNIH USLUGA</v>
          </cell>
          <cell r="C423" t="str">
            <v>TROŠKOVI INTELEKTUALNIH I LIČNIH USLUGA</v>
          </cell>
          <cell r="D423">
            <v>0</v>
          </cell>
          <cell r="E423">
            <v>0</v>
          </cell>
          <cell r="F423">
            <v>63488.52</v>
          </cell>
          <cell r="G423">
            <v>63488.52</v>
          </cell>
          <cell r="H423">
            <v>0</v>
          </cell>
          <cell r="I423">
            <v>35999</v>
          </cell>
          <cell r="J423">
            <v>9.02</v>
          </cell>
          <cell r="K423">
            <v>36</v>
          </cell>
          <cell r="L423">
            <v>0</v>
          </cell>
          <cell r="M423">
            <v>0</v>
          </cell>
          <cell r="N423">
            <v>49108.31</v>
          </cell>
          <cell r="O423">
            <v>49108.31</v>
          </cell>
          <cell r="P423">
            <v>0</v>
          </cell>
        </row>
        <row r="424">
          <cell r="A424" t="str">
            <v>57002506</v>
          </cell>
          <cell r="B424" t="str">
            <v>DAŽBINE KOJE NE ZAVISE OD POSLOVNOG REZULTATA</v>
          </cell>
          <cell r="C424" t="str">
            <v>DAŽBINE KOJE NE ZAVISE OD POSLOVNOG REZULTATA</v>
          </cell>
          <cell r="D424">
            <v>0</v>
          </cell>
          <cell r="E424">
            <v>0</v>
          </cell>
          <cell r="F424">
            <v>4332.3</v>
          </cell>
          <cell r="G424">
            <v>4332.3</v>
          </cell>
          <cell r="H424">
            <v>0</v>
          </cell>
          <cell r="I424">
            <v>35999</v>
          </cell>
          <cell r="J424">
            <v>9.02</v>
          </cell>
          <cell r="K424">
            <v>36.01</v>
          </cell>
          <cell r="L424">
            <v>0</v>
          </cell>
          <cell r="M424">
            <v>0</v>
          </cell>
          <cell r="N424">
            <v>7878.82</v>
          </cell>
          <cell r="O424">
            <v>7878.82</v>
          </cell>
          <cell r="P424">
            <v>0</v>
          </cell>
        </row>
        <row r="425">
          <cell r="A425" t="str">
            <v>57002507</v>
          </cell>
          <cell r="B425" t="str">
            <v>TROŠKOVI USLUGA SAOBRAĆAJA I VEZA</v>
          </cell>
          <cell r="C425" t="str">
            <v>TROŠKOVI USLUGA SAOBRAĆAJA I VEZA</v>
          </cell>
          <cell r="D425">
            <v>0</v>
          </cell>
          <cell r="E425">
            <v>0</v>
          </cell>
          <cell r="F425">
            <v>26784.57</v>
          </cell>
          <cell r="G425">
            <v>26784.57</v>
          </cell>
          <cell r="H425">
            <v>0</v>
          </cell>
          <cell r="I425">
            <v>35999</v>
          </cell>
          <cell r="J425">
            <v>9.02</v>
          </cell>
          <cell r="K425">
            <v>36.020000000000003</v>
          </cell>
        </row>
        <row r="426">
          <cell r="A426" t="str">
            <v>57002508</v>
          </cell>
          <cell r="B426" t="str">
            <v>TROŠKOVI PREMIJA OSIGURANJA</v>
          </cell>
          <cell r="C426" t="str">
            <v>TROŠKOVI PREMIJA OSIGURANJA</v>
          </cell>
          <cell r="D426">
            <v>0</v>
          </cell>
          <cell r="E426">
            <v>0</v>
          </cell>
          <cell r="F426">
            <v>15678.03</v>
          </cell>
          <cell r="G426">
            <v>15678.03</v>
          </cell>
          <cell r="H426">
            <v>0</v>
          </cell>
          <cell r="I426">
            <v>35999</v>
          </cell>
          <cell r="J426">
            <v>9.02</v>
          </cell>
          <cell r="K426">
            <v>36.03</v>
          </cell>
        </row>
        <row r="427">
          <cell r="A427" t="str">
            <v>57002509</v>
          </cell>
          <cell r="B427" t="str">
            <v>TROŠKOVI PLATNOG PROMETA I BANKARSKIH USLUGA</v>
          </cell>
          <cell r="C427" t="str">
            <v>TROŠKOVI PLATNOG PROMETA I BANKARSKIH USLUGA</v>
          </cell>
          <cell r="D427">
            <v>0</v>
          </cell>
          <cell r="E427">
            <v>0</v>
          </cell>
          <cell r="F427">
            <v>1629.17</v>
          </cell>
          <cell r="G427">
            <v>1629.17</v>
          </cell>
          <cell r="H427">
            <v>0</v>
          </cell>
          <cell r="I427">
            <v>35999</v>
          </cell>
          <cell r="J427">
            <v>9.02</v>
          </cell>
          <cell r="K427">
            <v>36.04</v>
          </cell>
        </row>
        <row r="428">
          <cell r="A428" t="str">
            <v>57002510</v>
          </cell>
          <cell r="B428" t="str">
            <v>ZAKUPNINE</v>
          </cell>
          <cell r="C428" t="str">
            <v>ZAKUPNINE</v>
          </cell>
          <cell r="D428">
            <v>0</v>
          </cell>
          <cell r="E428">
            <v>0</v>
          </cell>
          <cell r="F428">
            <v>11620</v>
          </cell>
          <cell r="G428">
            <v>11620</v>
          </cell>
          <cell r="H428">
            <v>0</v>
          </cell>
          <cell r="I428">
            <v>35999</v>
          </cell>
          <cell r="J428">
            <v>9.02</v>
          </cell>
          <cell r="K428">
            <v>36.049999999999997</v>
          </cell>
        </row>
        <row r="429">
          <cell r="A429" t="str">
            <v>57002511</v>
          </cell>
          <cell r="B429" t="str">
            <v>TROŠKOVI USLUGA STRUČNOG OBRAZOVANJA</v>
          </cell>
          <cell r="C429" t="str">
            <v>TROŠKOVI USLUGA STRUČNOG OBRAZOVANJA</v>
          </cell>
          <cell r="D429">
            <v>0</v>
          </cell>
          <cell r="E429">
            <v>0</v>
          </cell>
          <cell r="F429">
            <v>2297.17</v>
          </cell>
          <cell r="G429">
            <v>2297.17</v>
          </cell>
          <cell r="H429">
            <v>0</v>
          </cell>
          <cell r="I429">
            <v>35999</v>
          </cell>
          <cell r="J429">
            <v>9.02</v>
          </cell>
          <cell r="K429">
            <v>36.06</v>
          </cell>
        </row>
        <row r="430">
          <cell r="A430" t="str">
            <v>57002512</v>
          </cell>
          <cell r="B430" t="str">
            <v>OSTALI TROŠKOVI USLUGA</v>
          </cell>
          <cell r="C430" t="str">
            <v>OSTALI TROŠKOVI USLUGA</v>
          </cell>
          <cell r="D430">
            <v>0</v>
          </cell>
          <cell r="E430">
            <v>0</v>
          </cell>
          <cell r="F430">
            <v>54042.23</v>
          </cell>
          <cell r="G430">
            <v>54042.23</v>
          </cell>
          <cell r="H430">
            <v>0</v>
          </cell>
          <cell r="I430">
            <v>35999</v>
          </cell>
          <cell r="J430">
            <v>9.02</v>
          </cell>
          <cell r="K430">
            <v>36.07</v>
          </cell>
        </row>
        <row r="431">
          <cell r="A431" t="str">
            <v>5701</v>
          </cell>
          <cell r="B431" t="str">
            <v>UMANJENJE ZA PRIHODE OSTVARENE IZ BRUTO REGRESNIH POTRAŽIVANJA</v>
          </cell>
          <cell r="C431" t="str">
            <v>UMANJENJE ZA PRIHODE OSTVARENE IZ BRUTO REGRESNIH POTRAŽIVANJA</v>
          </cell>
          <cell r="D431">
            <v>0</v>
          </cell>
          <cell r="E431">
            <v>0</v>
          </cell>
          <cell r="F431">
            <v>335755.21</v>
          </cell>
          <cell r="G431">
            <v>335755.21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5702</v>
          </cell>
          <cell r="B432" t="str">
            <v>UDJELI U NAKNADAMA ŠTETA IZ PRIHVAĆENIH SAOSIGURANJA,REOSIGURANJA</v>
          </cell>
          <cell r="C432" t="str">
            <v>UDJELI U NAKNADAMA ŠTETA IZ PRIHVAĆENIH SAOSIGURANJA,REOSIGURANJA</v>
          </cell>
          <cell r="D432">
            <v>0</v>
          </cell>
          <cell r="E432">
            <v>0</v>
          </cell>
          <cell r="F432">
            <v>127141.9</v>
          </cell>
          <cell r="G432">
            <v>127141.9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5703</v>
          </cell>
          <cell r="B433" t="str">
            <v>UMANJENJE ZA UDJELE SAOSIGURAVAČA</v>
          </cell>
          <cell r="C433" t="str">
            <v>UMANJENJE ZA UDJELE SAOSIGURAVAČA</v>
          </cell>
          <cell r="D433">
            <v>0</v>
          </cell>
          <cell r="E433">
            <v>0</v>
          </cell>
          <cell r="F433">
            <v>932065.55</v>
          </cell>
          <cell r="G433">
            <v>932065.55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57040</v>
          </cell>
          <cell r="B434" t="str">
            <v>UMANJENJE ZA UDJELE REOSIGURAVAČA</v>
          </cell>
          <cell r="C434" t="str">
            <v>UMANJENJE ZA UDJELE REOSIGURAVAČA</v>
          </cell>
          <cell r="D434">
            <v>0</v>
          </cell>
          <cell r="E434">
            <v>0</v>
          </cell>
          <cell r="F434">
            <v>1962319.36</v>
          </cell>
          <cell r="G434">
            <v>1962319.36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57041</v>
          </cell>
          <cell r="B435" t="str">
            <v>UMANJENJE ZA UDJELE REOSIGURAVAČA-TRIGLAV</v>
          </cell>
          <cell r="C435" t="str">
            <v>UMANJENJE ZA UDJELE REOSIGURAVAČA-TRIGLAV</v>
          </cell>
          <cell r="D435">
            <v>0</v>
          </cell>
          <cell r="E435">
            <v>0</v>
          </cell>
          <cell r="F435">
            <v>622773.17000000004</v>
          </cell>
          <cell r="G435">
            <v>622773.17000000004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57050</v>
          </cell>
          <cell r="B436" t="str">
            <v>PROMJENE REZERVISANJA ZA NASTALE PRIJAVLJENE STETE</v>
          </cell>
          <cell r="C436" t="str">
            <v>PROMJENE REZERVISANJA ZA NASTALE PRIJAVLJENE STETE</v>
          </cell>
          <cell r="D436">
            <v>0</v>
          </cell>
          <cell r="E436">
            <v>0</v>
          </cell>
          <cell r="F436">
            <v>11025161.279999999</v>
          </cell>
          <cell r="G436">
            <v>11025161.279999999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57051</v>
          </cell>
          <cell r="B437" t="str">
            <v>PROMJENE REZERVISANJA ZA IBNR</v>
          </cell>
          <cell r="C437" t="str">
            <v>PROMJENE REZERVISANJA ZA IBNR</v>
          </cell>
          <cell r="D437">
            <v>0</v>
          </cell>
          <cell r="E437">
            <v>0</v>
          </cell>
          <cell r="F437">
            <v>1279836.47</v>
          </cell>
          <cell r="G437">
            <v>1279836.47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57052</v>
          </cell>
          <cell r="B438" t="str">
            <v>PROMJENE REZERVISANJA ZA TROSKOVE LIKVIDACIJE STETA</v>
          </cell>
          <cell r="C438" t="str">
            <v>PROMJENE REZERVISANJA ZA TROSKOVE LIKVIDACIJE STETA</v>
          </cell>
          <cell r="D438">
            <v>0</v>
          </cell>
          <cell r="E438">
            <v>0</v>
          </cell>
          <cell r="F438">
            <v>1144427.79</v>
          </cell>
          <cell r="G438">
            <v>1144427.79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5706</v>
          </cell>
          <cell r="B439" t="str">
            <v>PROMJENE BRUTO REZERVISANJA ZA ŠTETE,UDIO SAOSIGURAVAČA I REOSIGURAVAČA</v>
          </cell>
          <cell r="C439" t="str">
            <v>PROMJENE BRUTO REZERVISANJA ZA ŠTETE,UDIO SAOSIGURAVAČA I REOSIGURAVAČA</v>
          </cell>
          <cell r="D439">
            <v>0</v>
          </cell>
          <cell r="E439">
            <v>0</v>
          </cell>
          <cell r="F439">
            <v>3517853.37</v>
          </cell>
          <cell r="G439">
            <v>3517853.37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571</v>
          </cell>
          <cell r="B440" t="str">
            <v>Neto troškovi rezervisanja za bonuse i popuste</v>
          </cell>
          <cell r="C440" t="str">
            <v>Neto troškovi rezervisanja za bonuse i popuste</v>
          </cell>
          <cell r="D440">
            <v>0</v>
          </cell>
          <cell r="E440">
            <v>0</v>
          </cell>
          <cell r="F440">
            <v>164981.31</v>
          </cell>
          <cell r="G440">
            <v>164981.31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5758</v>
          </cell>
          <cell r="B441" t="str">
            <v>Neto troškovi ostalih drugih tehničkih rezervisanja</v>
          </cell>
          <cell r="C441" t="str">
            <v>Neto troškovi ostalih drugih tehničkih rezervisanja</v>
          </cell>
          <cell r="D441">
            <v>0</v>
          </cell>
          <cell r="E441">
            <v>0</v>
          </cell>
          <cell r="F441">
            <v>117310.14</v>
          </cell>
          <cell r="G441">
            <v>117310.14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576</v>
          </cell>
          <cell r="B442" t="str">
            <v>Neto troškovi preventivne aktivnosti</v>
          </cell>
          <cell r="C442" t="str">
            <v>Neto troškovi preventivne aktivnosti</v>
          </cell>
          <cell r="D442">
            <v>0</v>
          </cell>
          <cell r="E442">
            <v>0</v>
          </cell>
          <cell r="F442">
            <v>1225248.8700000001</v>
          </cell>
          <cell r="G442">
            <v>1225248.8700000001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5770</v>
          </cell>
          <cell r="B443" t="str">
            <v>GARANTNI FOND</v>
          </cell>
          <cell r="C443" t="str">
            <v>GARANTNI FOND</v>
          </cell>
          <cell r="D443">
            <v>0</v>
          </cell>
          <cell r="E443">
            <v>0</v>
          </cell>
          <cell r="F443">
            <v>492444</v>
          </cell>
          <cell r="G443">
            <v>492444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5771</v>
          </cell>
          <cell r="B444" t="str">
            <v>NADZORNI ORGAN</v>
          </cell>
          <cell r="C444" t="str">
            <v>NADZORNI ORGAN</v>
          </cell>
          <cell r="D444">
            <v>0</v>
          </cell>
          <cell r="E444">
            <v>0</v>
          </cell>
          <cell r="F444">
            <v>289493.65000000002</v>
          </cell>
          <cell r="G444">
            <v>289493.65000000002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57720</v>
          </cell>
          <cell r="B445" t="str">
            <v>ISPRAVKA VRIJEDNOSTI PREMIJE OSIGURANAJ</v>
          </cell>
          <cell r="C445" t="str">
            <v>ISPRAVKA VRIJEDNOSTI PREMIJE OSIGURANAJ</v>
          </cell>
          <cell r="D445">
            <v>0</v>
          </cell>
          <cell r="E445">
            <v>0</v>
          </cell>
          <cell r="F445">
            <v>768028.56</v>
          </cell>
          <cell r="G445">
            <v>768028.56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57721</v>
          </cell>
          <cell r="B446" t="str">
            <v>ISPRAVKA VRIJEDNOSTI OSTALIH POTRAZIVANJA</v>
          </cell>
          <cell r="C446" t="str">
            <v>ISPRAVKA VRIJEDNOSTI OSTALIH POTRAZIVANJA</v>
          </cell>
          <cell r="D446">
            <v>0</v>
          </cell>
          <cell r="E446">
            <v>0</v>
          </cell>
          <cell r="F446">
            <v>1287146.31</v>
          </cell>
          <cell r="G446">
            <v>1287146.31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57722</v>
          </cell>
          <cell r="B447" t="str">
            <v>ISPRAVKA VRIJEDNOSTI REGRESA</v>
          </cell>
          <cell r="C447" t="str">
            <v>ISPRAVKA VRIJEDNOSTI REGRESA</v>
          </cell>
          <cell r="D447">
            <v>0</v>
          </cell>
          <cell r="E447">
            <v>0</v>
          </cell>
          <cell r="F447">
            <v>22682.29</v>
          </cell>
          <cell r="G447">
            <v>22682.29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57811</v>
          </cell>
          <cell r="B448" t="str">
            <v>TROŠKOVI PRIBAVE OSIGURANJA</v>
          </cell>
          <cell r="C448" t="str">
            <v>TROŠKOVI PRIBAVE OSIGURANJA</v>
          </cell>
          <cell r="D448">
            <v>0</v>
          </cell>
          <cell r="E448">
            <v>0</v>
          </cell>
          <cell r="F448">
            <v>1557036.21</v>
          </cell>
          <cell r="G448">
            <v>1557036.21</v>
          </cell>
          <cell r="H448">
            <v>0</v>
          </cell>
          <cell r="I448">
            <v>57999</v>
          </cell>
          <cell r="J448">
            <v>12.01</v>
          </cell>
          <cell r="K448">
            <v>35</v>
          </cell>
        </row>
        <row r="449">
          <cell r="A449" t="str">
            <v>57812</v>
          </cell>
          <cell r="B449" t="str">
            <v>AMORTIZACIJA</v>
          </cell>
          <cell r="C449" t="str">
            <v>AMORTIZACIJA</v>
          </cell>
          <cell r="D449">
            <v>0</v>
          </cell>
          <cell r="E449">
            <v>0</v>
          </cell>
          <cell r="F449">
            <v>306408.44</v>
          </cell>
          <cell r="G449">
            <v>306408.44</v>
          </cell>
          <cell r="H449">
            <v>0</v>
          </cell>
          <cell r="I449">
            <v>57999</v>
          </cell>
          <cell r="J449">
            <v>12.01</v>
          </cell>
          <cell r="K449">
            <v>35.01</v>
          </cell>
        </row>
        <row r="450">
          <cell r="A450" t="str">
            <v>578131</v>
          </cell>
          <cell r="B450" t="str">
            <v>TROŠKOVI ZARADA</v>
          </cell>
          <cell r="C450" t="str">
            <v>TROŠKOVI ZARADA</v>
          </cell>
          <cell r="D450">
            <v>0</v>
          </cell>
          <cell r="E450">
            <v>0</v>
          </cell>
          <cell r="F450">
            <v>1717003.65</v>
          </cell>
          <cell r="G450">
            <v>1717003.65</v>
          </cell>
          <cell r="H450">
            <v>0</v>
          </cell>
          <cell r="I450">
            <v>57999</v>
          </cell>
          <cell r="J450">
            <v>12.01</v>
          </cell>
          <cell r="K450">
            <v>35.020000000000003</v>
          </cell>
        </row>
        <row r="451">
          <cell r="A451" t="str">
            <v>578132</v>
          </cell>
          <cell r="B451" t="str">
            <v>TROŠKOVI POREZA I DOPRINOSA NA ZARADE</v>
          </cell>
          <cell r="C451" t="str">
            <v>TROŠKOVI POREZA I DOPRINOSA NA ZARADE</v>
          </cell>
          <cell r="D451">
            <v>0</v>
          </cell>
          <cell r="E451">
            <v>0</v>
          </cell>
          <cell r="F451">
            <v>1183940.79</v>
          </cell>
          <cell r="G451">
            <v>1183940.79</v>
          </cell>
          <cell r="H451">
            <v>0</v>
          </cell>
          <cell r="I451">
            <v>57999</v>
          </cell>
          <cell r="J451">
            <v>12.01</v>
          </cell>
          <cell r="K451">
            <v>35.03</v>
          </cell>
        </row>
        <row r="452">
          <cell r="A452" t="str">
            <v>578133</v>
          </cell>
          <cell r="B452" t="str">
            <v>OSTALI TROŠKOVI RADA</v>
          </cell>
          <cell r="C452" t="str">
            <v>OSTALI TROŠKOVI RADA</v>
          </cell>
          <cell r="D452">
            <v>0</v>
          </cell>
          <cell r="E452">
            <v>0</v>
          </cell>
          <cell r="F452">
            <v>134661.73000000001</v>
          </cell>
          <cell r="G452">
            <v>134661.73000000001</v>
          </cell>
          <cell r="H452">
            <v>0</v>
          </cell>
          <cell r="I452">
            <v>57999</v>
          </cell>
          <cell r="J452">
            <v>12.01</v>
          </cell>
          <cell r="K452">
            <v>35.04</v>
          </cell>
        </row>
        <row r="453">
          <cell r="A453" t="str">
            <v>57814</v>
          </cell>
          <cell r="B453" t="str">
            <v>TROŠKOVI USLUGA FIZIČKIH LICA KOJI NE OBAVLJAJU DJELATNOST</v>
          </cell>
          <cell r="C453" t="str">
            <v>TROŠKOVI USLUGA FIZIČKIH LICA KOJI NE OBAVLJAJU DJELATNOST</v>
          </cell>
          <cell r="D453">
            <v>0</v>
          </cell>
          <cell r="E453">
            <v>0</v>
          </cell>
          <cell r="F453">
            <v>94889.57</v>
          </cell>
          <cell r="G453">
            <v>94889.57</v>
          </cell>
          <cell r="H453">
            <v>0</v>
          </cell>
          <cell r="I453">
            <v>57999</v>
          </cell>
          <cell r="J453">
            <v>12.01</v>
          </cell>
          <cell r="K453">
            <v>35.049999999999997</v>
          </cell>
        </row>
        <row r="454">
          <cell r="A454" t="str">
            <v>5781501</v>
          </cell>
          <cell r="B454" t="str">
            <v>TROŠKOVI REPREZENTACIJE,REKLAME,SAJMOVA</v>
          </cell>
          <cell r="C454" t="str">
            <v>TROŠKOVI REPREZENTACIJE,REKLAME,SAJMOVA</v>
          </cell>
          <cell r="D454">
            <v>0</v>
          </cell>
          <cell r="E454">
            <v>0</v>
          </cell>
          <cell r="F454">
            <v>1025868.9</v>
          </cell>
          <cell r="G454">
            <v>1025868.9</v>
          </cell>
          <cell r="H454">
            <v>0</v>
          </cell>
          <cell r="I454">
            <v>57999</v>
          </cell>
          <cell r="J454">
            <v>12.01</v>
          </cell>
          <cell r="K454">
            <v>35.06</v>
          </cell>
        </row>
        <row r="455">
          <cell r="A455" t="str">
            <v>5781502</v>
          </cell>
          <cell r="B455" t="str">
            <v>TROŠKOVI MATERIJALA I ENERGIJE</v>
          </cell>
          <cell r="C455" t="str">
            <v>TROŠKOVI MATERIJALA I ENERGIJE</v>
          </cell>
          <cell r="D455">
            <v>0</v>
          </cell>
          <cell r="E455">
            <v>0</v>
          </cell>
          <cell r="F455">
            <v>318897.68</v>
          </cell>
          <cell r="G455">
            <v>318897.68</v>
          </cell>
          <cell r="H455">
            <v>0</v>
          </cell>
          <cell r="I455">
            <v>57999</v>
          </cell>
          <cell r="J455">
            <v>12.01</v>
          </cell>
          <cell r="K455">
            <v>35.07</v>
          </cell>
        </row>
        <row r="456">
          <cell r="A456" t="str">
            <v>5781503</v>
          </cell>
          <cell r="B456" t="str">
            <v>TROŠKOVI USLUGA ODRŽAVANJA</v>
          </cell>
          <cell r="C456" t="str">
            <v>TROŠKOVI USLUGA ODRŽAVANJA</v>
          </cell>
          <cell r="D456">
            <v>0</v>
          </cell>
          <cell r="E456">
            <v>0</v>
          </cell>
          <cell r="F456">
            <v>205077.49</v>
          </cell>
          <cell r="G456">
            <v>205077.49</v>
          </cell>
          <cell r="H456">
            <v>0</v>
          </cell>
          <cell r="I456">
            <v>57999</v>
          </cell>
          <cell r="J456">
            <v>12.01</v>
          </cell>
          <cell r="K456">
            <v>35.08</v>
          </cell>
        </row>
        <row r="457">
          <cell r="A457" t="str">
            <v>5781504</v>
          </cell>
          <cell r="B457" t="str">
            <v>POVRAT TROŠKOVA VEZANIH ZA RADNI ODNOS</v>
          </cell>
          <cell r="C457" t="str">
            <v>POVRAT TROŠKOVA VEZANIH ZA RADNI ODNOS</v>
          </cell>
          <cell r="D457">
            <v>0</v>
          </cell>
          <cell r="E457">
            <v>0</v>
          </cell>
          <cell r="F457">
            <v>23133.57</v>
          </cell>
          <cell r="G457">
            <v>23133.57</v>
          </cell>
          <cell r="H457">
            <v>0</v>
          </cell>
          <cell r="I457">
            <v>57999</v>
          </cell>
          <cell r="J457">
            <v>12.01</v>
          </cell>
          <cell r="K457">
            <v>35.090000000000003</v>
          </cell>
        </row>
        <row r="458">
          <cell r="A458" t="str">
            <v>5781505</v>
          </cell>
          <cell r="B458" t="str">
            <v>TROŠKOVI INTELEKTUALNIH I LIČNIH USLUGA</v>
          </cell>
          <cell r="C458" t="str">
            <v>TROŠKOVI INTELEKTUALNIH I LIČNIH USLUGA</v>
          </cell>
          <cell r="D458">
            <v>0</v>
          </cell>
          <cell r="E458">
            <v>0</v>
          </cell>
          <cell r="F458">
            <v>63161.07</v>
          </cell>
          <cell r="G458">
            <v>63161.07</v>
          </cell>
          <cell r="H458">
            <v>0</v>
          </cell>
          <cell r="I458">
            <v>57999</v>
          </cell>
          <cell r="J458">
            <v>12.01</v>
          </cell>
          <cell r="K458">
            <v>36</v>
          </cell>
        </row>
        <row r="459">
          <cell r="A459" t="str">
            <v>5781506</v>
          </cell>
          <cell r="B459" t="str">
            <v>DAŽBINE KOJE NE ZAVISE OD POSLOVNOG REZULTATA</v>
          </cell>
          <cell r="C459" t="str">
            <v>DAŽBINE KOJE NE ZAVISE OD POSLOVNOG REZULTATA</v>
          </cell>
          <cell r="D459">
            <v>0</v>
          </cell>
          <cell r="E459">
            <v>0</v>
          </cell>
          <cell r="F459">
            <v>15569.17</v>
          </cell>
          <cell r="G459">
            <v>15569.17</v>
          </cell>
          <cell r="H459">
            <v>0</v>
          </cell>
          <cell r="I459">
            <v>57999</v>
          </cell>
          <cell r="J459">
            <v>12.01</v>
          </cell>
          <cell r="K459">
            <v>36.01</v>
          </cell>
        </row>
        <row r="460">
          <cell r="A460" t="str">
            <v>5781507</v>
          </cell>
          <cell r="B460" t="str">
            <v>TROŠKOVI USLUGA SAOBRAĆAJA I VEZA</v>
          </cell>
          <cell r="C460" t="str">
            <v>TROŠKOVI USLUGA SAOBRAĆAJA I VEZA</v>
          </cell>
          <cell r="D460">
            <v>0</v>
          </cell>
          <cell r="E460">
            <v>0</v>
          </cell>
          <cell r="F460">
            <v>96576.78</v>
          </cell>
          <cell r="G460">
            <v>96576.78</v>
          </cell>
          <cell r="H460">
            <v>0</v>
          </cell>
          <cell r="I460">
            <v>57999</v>
          </cell>
          <cell r="J460">
            <v>12.01</v>
          </cell>
          <cell r="K460">
            <v>36.020000000000003</v>
          </cell>
        </row>
        <row r="461">
          <cell r="A461" t="str">
            <v>5781508</v>
          </cell>
          <cell r="B461" t="str">
            <v>TROŠKOVI PREMIJA OSIGURANJA</v>
          </cell>
          <cell r="C461" t="str">
            <v>TROŠKOVI PREMIJA OSIGURANJA</v>
          </cell>
          <cell r="D461">
            <v>0</v>
          </cell>
          <cell r="E461">
            <v>0</v>
          </cell>
          <cell r="F461">
            <v>95470.2</v>
          </cell>
          <cell r="G461">
            <v>95470.2</v>
          </cell>
          <cell r="H461">
            <v>0</v>
          </cell>
          <cell r="I461">
            <v>57999</v>
          </cell>
          <cell r="J461">
            <v>12.01</v>
          </cell>
          <cell r="K461">
            <v>36.03</v>
          </cell>
        </row>
        <row r="462">
          <cell r="A462" t="str">
            <v>5781509</v>
          </cell>
          <cell r="B462" t="str">
            <v>TROŠKOVI PLATNOG PROMETA I BANKARSKIH USLUGA</v>
          </cell>
          <cell r="C462" t="str">
            <v>TROŠKOVI PLATNOG PROMETA I BANKARSKIH USLUGA</v>
          </cell>
          <cell r="D462">
            <v>0</v>
          </cell>
          <cell r="E462">
            <v>0</v>
          </cell>
          <cell r="F462">
            <v>6105.5</v>
          </cell>
          <cell r="G462">
            <v>6105.5</v>
          </cell>
          <cell r="H462">
            <v>0</v>
          </cell>
          <cell r="I462">
            <v>57999</v>
          </cell>
          <cell r="J462">
            <v>12.01</v>
          </cell>
          <cell r="K462">
            <v>36.04</v>
          </cell>
        </row>
        <row r="463">
          <cell r="A463" t="str">
            <v>5781510</v>
          </cell>
          <cell r="B463" t="str">
            <v>ZAKUPNINE</v>
          </cell>
          <cell r="C463" t="str">
            <v>ZAKUPNINE</v>
          </cell>
          <cell r="D463">
            <v>0</v>
          </cell>
          <cell r="E463">
            <v>0</v>
          </cell>
          <cell r="F463">
            <v>219027.88</v>
          </cell>
          <cell r="G463">
            <v>219027.88</v>
          </cell>
          <cell r="H463">
            <v>0</v>
          </cell>
          <cell r="I463">
            <v>57999</v>
          </cell>
          <cell r="J463">
            <v>12.01</v>
          </cell>
          <cell r="K463">
            <v>36.049999999999997</v>
          </cell>
        </row>
        <row r="464">
          <cell r="A464" t="str">
            <v>5781511</v>
          </cell>
          <cell r="B464" t="str">
            <v>TROŠKOVI USLUGA STRUČNOG OBRAZOVANJA</v>
          </cell>
          <cell r="C464" t="str">
            <v>TROŠKOVI USLUGA STRUČNOG OBRAZOVANJA</v>
          </cell>
          <cell r="D464">
            <v>0</v>
          </cell>
          <cell r="E464">
            <v>0</v>
          </cell>
          <cell r="F464">
            <v>19285.04</v>
          </cell>
          <cell r="G464">
            <v>19285.04</v>
          </cell>
          <cell r="H464">
            <v>0</v>
          </cell>
          <cell r="I464">
            <v>57999</v>
          </cell>
          <cell r="J464">
            <v>12.01</v>
          </cell>
          <cell r="K464">
            <v>36.06</v>
          </cell>
        </row>
        <row r="465">
          <cell r="A465" t="str">
            <v>5781512</v>
          </cell>
          <cell r="B465" t="str">
            <v>OSTALI TROŠKOVI USLUGA</v>
          </cell>
          <cell r="C465" t="str">
            <v>OSTALI TROŠKOVI USLUGA</v>
          </cell>
          <cell r="D465">
            <v>0</v>
          </cell>
          <cell r="E465">
            <v>0</v>
          </cell>
          <cell r="F465">
            <v>214703.63</v>
          </cell>
          <cell r="G465">
            <v>214703.63</v>
          </cell>
          <cell r="H465">
            <v>0</v>
          </cell>
          <cell r="I465">
            <v>57999</v>
          </cell>
          <cell r="J465">
            <v>12.01</v>
          </cell>
          <cell r="K465">
            <v>36.07</v>
          </cell>
        </row>
        <row r="466">
          <cell r="A466" t="str">
            <v>5792</v>
          </cell>
          <cell r="B466" t="str">
            <v>AMORTIZACIJA</v>
          </cell>
          <cell r="C466" t="str">
            <v>AMORTIZACIJA</v>
          </cell>
          <cell r="D466">
            <v>0</v>
          </cell>
          <cell r="E466">
            <v>0</v>
          </cell>
          <cell r="F466">
            <v>107633.95</v>
          </cell>
          <cell r="G466">
            <v>107633.95</v>
          </cell>
          <cell r="H466">
            <v>0</v>
          </cell>
          <cell r="I466">
            <v>60999</v>
          </cell>
          <cell r="J466">
            <v>12.03</v>
          </cell>
          <cell r="K466">
            <v>35.01</v>
          </cell>
        </row>
        <row r="467">
          <cell r="A467" t="str">
            <v>57931</v>
          </cell>
          <cell r="B467" t="str">
            <v>TROŠKOVI ZARADA</v>
          </cell>
          <cell r="C467" t="str">
            <v>TROŠKOVI ZARADA</v>
          </cell>
          <cell r="D467">
            <v>0</v>
          </cell>
          <cell r="E467">
            <v>0</v>
          </cell>
          <cell r="F467">
            <v>544776.14</v>
          </cell>
          <cell r="G467">
            <v>544776.14</v>
          </cell>
          <cell r="H467">
            <v>0</v>
          </cell>
          <cell r="I467">
            <v>62999</v>
          </cell>
          <cell r="J467">
            <v>12.05</v>
          </cell>
          <cell r="K467">
            <v>35.020000000000003</v>
          </cell>
        </row>
        <row r="468">
          <cell r="A468" t="str">
            <v>57932</v>
          </cell>
          <cell r="B468" t="str">
            <v>TROŠKOVI POREZA I DOPRINOSA NA ZARADE</v>
          </cell>
          <cell r="C468" t="str">
            <v>TROŠKOVI POREZA I DOPRINOSA NA ZARADE</v>
          </cell>
          <cell r="D468">
            <v>0</v>
          </cell>
          <cell r="E468">
            <v>0</v>
          </cell>
          <cell r="F468">
            <v>383700.69</v>
          </cell>
          <cell r="G468">
            <v>383700.69</v>
          </cell>
          <cell r="H468">
            <v>0</v>
          </cell>
          <cell r="I468">
            <v>63999</v>
          </cell>
          <cell r="J468">
            <v>12.06</v>
          </cell>
          <cell r="K468">
            <v>35.03</v>
          </cell>
        </row>
        <row r="469">
          <cell r="A469" t="str">
            <v>57933</v>
          </cell>
          <cell r="B469" t="str">
            <v>OSTALI TROŠKOVI RADA</v>
          </cell>
          <cell r="C469" t="str">
            <v>OSTALI TROŠKOVI RADA</v>
          </cell>
          <cell r="D469">
            <v>0</v>
          </cell>
          <cell r="E469">
            <v>0</v>
          </cell>
          <cell r="F469">
            <v>342389.28</v>
          </cell>
          <cell r="G469">
            <v>342389.28</v>
          </cell>
          <cell r="H469">
            <v>0</v>
          </cell>
          <cell r="I469">
            <v>64999</v>
          </cell>
          <cell r="J469">
            <v>12.07</v>
          </cell>
          <cell r="K469">
            <v>35.04</v>
          </cell>
        </row>
        <row r="470">
          <cell r="A470" t="str">
            <v>5794</v>
          </cell>
          <cell r="B470" t="str">
            <v>TROŠKOVI USLUGA FIZIČKIH LICA KOJI NE OBAVLJAJU DJELATNOST</v>
          </cell>
          <cell r="C470" t="str">
            <v>TROŠKOVI USLUGA FIZIČKIH LICA KOJI NE OBAVLJAJU DJELATNOST</v>
          </cell>
          <cell r="D470">
            <v>0</v>
          </cell>
          <cell r="E470">
            <v>0</v>
          </cell>
          <cell r="F470">
            <v>58844.41</v>
          </cell>
          <cell r="G470">
            <v>58844.41</v>
          </cell>
          <cell r="H470">
            <v>0</v>
          </cell>
          <cell r="I470">
            <v>65999</v>
          </cell>
          <cell r="J470">
            <v>12.14</v>
          </cell>
          <cell r="K470">
            <v>35.049999999999997</v>
          </cell>
        </row>
        <row r="471">
          <cell r="A471" t="str">
            <v>579501</v>
          </cell>
          <cell r="B471" t="str">
            <v>TROŠKOVI REPREZENTACIJE,REKLAME,SAJMOVA</v>
          </cell>
          <cell r="C471" t="str">
            <v>TROŠKOVI REPREZENTACIJE,REKLAME,SAJMOVA</v>
          </cell>
          <cell r="D471">
            <v>0</v>
          </cell>
          <cell r="E471">
            <v>0</v>
          </cell>
          <cell r="F471">
            <v>99710.080000000002</v>
          </cell>
          <cell r="G471">
            <v>99710.080000000002</v>
          </cell>
          <cell r="H471">
            <v>0</v>
          </cell>
          <cell r="I471">
            <v>69999</v>
          </cell>
          <cell r="J471">
            <v>12.18</v>
          </cell>
          <cell r="K471">
            <v>35.06</v>
          </cell>
        </row>
        <row r="472">
          <cell r="A472" t="str">
            <v>579502</v>
          </cell>
          <cell r="B472" t="str">
            <v>TROŠKOVI MATERIJALA I ENERGIJE</v>
          </cell>
          <cell r="C472" t="str">
            <v>TROŠKOVI MATERIJALA I ENERGIJE</v>
          </cell>
          <cell r="D472">
            <v>0</v>
          </cell>
          <cell r="E472">
            <v>0</v>
          </cell>
          <cell r="F472">
            <v>59609.58</v>
          </cell>
          <cell r="G472">
            <v>59609.58</v>
          </cell>
          <cell r="H472">
            <v>0</v>
          </cell>
          <cell r="I472">
            <v>69999</v>
          </cell>
          <cell r="J472">
            <v>12.09</v>
          </cell>
          <cell r="K472">
            <v>35.07</v>
          </cell>
        </row>
        <row r="473">
          <cell r="A473" t="str">
            <v>579503</v>
          </cell>
          <cell r="B473" t="str">
            <v>TROŠKOVI USLUGA ODRŽAVANJA</v>
          </cell>
          <cell r="C473" t="str">
            <v>TROŠKOVI USLUGA ODRŽAVANJA</v>
          </cell>
          <cell r="D473">
            <v>0</v>
          </cell>
          <cell r="E473">
            <v>0</v>
          </cell>
          <cell r="F473">
            <v>161344.19</v>
          </cell>
          <cell r="G473">
            <v>161344.19</v>
          </cell>
          <cell r="H473">
            <v>0</v>
          </cell>
          <cell r="I473">
            <v>69999</v>
          </cell>
          <cell r="J473">
            <v>12.2</v>
          </cell>
          <cell r="K473">
            <v>35.08</v>
          </cell>
        </row>
        <row r="474">
          <cell r="A474" t="str">
            <v>579504</v>
          </cell>
          <cell r="B474" t="str">
            <v>POVRAT TROŠKOVA VEZANIH ZA RADNI ODNOS</v>
          </cell>
          <cell r="C474" t="str">
            <v>POVRAT TROŠKOVA VEZANIH ZA RADNI ODNOS</v>
          </cell>
          <cell r="D474">
            <v>0</v>
          </cell>
          <cell r="E474">
            <v>0</v>
          </cell>
          <cell r="F474">
            <v>30678.86</v>
          </cell>
          <cell r="G474">
            <v>30678.86</v>
          </cell>
          <cell r="H474">
            <v>0</v>
          </cell>
          <cell r="I474">
            <v>69999</v>
          </cell>
          <cell r="J474">
            <v>12.14</v>
          </cell>
          <cell r="K474">
            <v>35.090000000000003</v>
          </cell>
        </row>
        <row r="475">
          <cell r="A475" t="str">
            <v>579505</v>
          </cell>
          <cell r="B475" t="str">
            <v>TROŠKOVI INTELEKTUALNIH I LIČNIH USLUGA</v>
          </cell>
          <cell r="C475" t="str">
            <v>TROŠKOVI INTELEKTUALNIH I LIČNIH USLUGA</v>
          </cell>
          <cell r="D475">
            <v>0</v>
          </cell>
          <cell r="E475">
            <v>0</v>
          </cell>
          <cell r="F475">
            <v>238807.79</v>
          </cell>
          <cell r="G475">
            <v>238807.79</v>
          </cell>
          <cell r="H475">
            <v>0</v>
          </cell>
          <cell r="I475">
            <v>69999</v>
          </cell>
          <cell r="J475">
            <v>12.14</v>
          </cell>
          <cell r="K475">
            <v>36</v>
          </cell>
        </row>
        <row r="476">
          <cell r="A476" t="str">
            <v>579506</v>
          </cell>
          <cell r="B476" t="str">
            <v>DAŽBINE KOJE NE ZAVISE OD POSLOVNOG REZULTATA</v>
          </cell>
          <cell r="C476" t="str">
            <v>DAŽBINE KOJE NE ZAVISE OD POSLOVNOG REZULTATA</v>
          </cell>
          <cell r="D476">
            <v>0</v>
          </cell>
          <cell r="E476">
            <v>0</v>
          </cell>
          <cell r="F476">
            <v>9478.52</v>
          </cell>
          <cell r="G476">
            <v>9478.52</v>
          </cell>
          <cell r="H476">
            <v>0</v>
          </cell>
          <cell r="I476">
            <v>69999</v>
          </cell>
          <cell r="J476">
            <v>12.14</v>
          </cell>
          <cell r="K476">
            <v>36.01</v>
          </cell>
        </row>
        <row r="477">
          <cell r="A477" t="str">
            <v>579507</v>
          </cell>
          <cell r="B477" t="str">
            <v>TROŠKOVI USLUGA SAOBRAĆAJA I VEZA</v>
          </cell>
          <cell r="C477" t="str">
            <v>TROŠKOVI USLUGA SAOBRAĆAJA I VEZA</v>
          </cell>
          <cell r="D477">
            <v>0</v>
          </cell>
          <cell r="E477">
            <v>0</v>
          </cell>
          <cell r="F477">
            <v>29239.68</v>
          </cell>
          <cell r="G477">
            <v>29239.68</v>
          </cell>
          <cell r="H477">
            <v>0</v>
          </cell>
          <cell r="I477">
            <v>69999</v>
          </cell>
          <cell r="J477">
            <v>12.19</v>
          </cell>
          <cell r="K477">
            <v>36.020000000000003</v>
          </cell>
        </row>
        <row r="478">
          <cell r="A478" t="str">
            <v>579508</v>
          </cell>
          <cell r="B478" t="str">
            <v>TROŠKOVI PREMIJA OSIGURANJA</v>
          </cell>
          <cell r="C478" t="str">
            <v>TROŠKOVI PREMIJA OSIGURANJA</v>
          </cell>
          <cell r="D478">
            <v>0</v>
          </cell>
          <cell r="E478">
            <v>0</v>
          </cell>
          <cell r="F478">
            <v>37326.550000000003</v>
          </cell>
          <cell r="G478">
            <v>37326.550000000003</v>
          </cell>
          <cell r="H478">
            <v>0</v>
          </cell>
          <cell r="I478">
            <v>69999</v>
          </cell>
          <cell r="J478">
            <v>12.17</v>
          </cell>
          <cell r="K478">
            <v>36.03</v>
          </cell>
        </row>
        <row r="479">
          <cell r="A479" t="str">
            <v>579509</v>
          </cell>
          <cell r="B479" t="str">
            <v>TROŠKOVI PLATNOG PROMETA I BANKARSKIH USLUGA</v>
          </cell>
          <cell r="C479" t="str">
            <v>TROŠKOVI PLATNOG PROMETA I BANKARSKIH USLUGA</v>
          </cell>
          <cell r="D479">
            <v>0</v>
          </cell>
          <cell r="E479">
            <v>0</v>
          </cell>
          <cell r="F479">
            <v>42947.76</v>
          </cell>
          <cell r="G479">
            <v>42947.76</v>
          </cell>
          <cell r="H479">
            <v>0</v>
          </cell>
          <cell r="I479">
            <v>69999</v>
          </cell>
          <cell r="J479">
            <v>12.16</v>
          </cell>
          <cell r="K479">
            <v>36.04</v>
          </cell>
        </row>
        <row r="480">
          <cell r="A480" t="str">
            <v>579510</v>
          </cell>
          <cell r="B480" t="str">
            <v>ZAKUPNINE</v>
          </cell>
          <cell r="C480" t="str">
            <v>ZAKUPNINE</v>
          </cell>
          <cell r="D480">
            <v>0</v>
          </cell>
          <cell r="E480">
            <v>0</v>
          </cell>
          <cell r="F480">
            <v>15305.72</v>
          </cell>
          <cell r="G480">
            <v>15305.72</v>
          </cell>
          <cell r="H480">
            <v>0</v>
          </cell>
          <cell r="I480">
            <v>69999</v>
          </cell>
          <cell r="J480">
            <v>12.15</v>
          </cell>
          <cell r="K480">
            <v>36.049999999999997</v>
          </cell>
        </row>
        <row r="481">
          <cell r="A481" t="str">
            <v>579511</v>
          </cell>
          <cell r="B481" t="str">
            <v>TROŠKOVI USLUGA STRUČNOG OBRAZOVANJA</v>
          </cell>
          <cell r="C481" t="str">
            <v>TROŠKOVI USLUGA STRUČNOG OBRAZOVANJA</v>
          </cell>
          <cell r="D481">
            <v>0</v>
          </cell>
          <cell r="E481">
            <v>0</v>
          </cell>
          <cell r="F481">
            <v>16677.36</v>
          </cell>
          <cell r="G481">
            <v>16677.36</v>
          </cell>
          <cell r="H481">
            <v>0</v>
          </cell>
          <cell r="I481">
            <v>69999</v>
          </cell>
          <cell r="J481">
            <v>12.19</v>
          </cell>
          <cell r="K481">
            <v>36.06</v>
          </cell>
        </row>
        <row r="482">
          <cell r="A482" t="str">
            <v>579512</v>
          </cell>
          <cell r="B482" t="str">
            <v>OSTALI TROŠKOVI USLUGA</v>
          </cell>
          <cell r="C482" t="str">
            <v>OSTALI TROŠKOVI USLUGA</v>
          </cell>
          <cell r="D482">
            <v>0</v>
          </cell>
          <cell r="E482">
            <v>0</v>
          </cell>
          <cell r="F482">
            <v>114954.83</v>
          </cell>
          <cell r="G482">
            <v>114954.83</v>
          </cell>
          <cell r="H482">
            <v>0</v>
          </cell>
          <cell r="I482">
            <v>69999</v>
          </cell>
          <cell r="J482">
            <v>12.19</v>
          </cell>
          <cell r="K482">
            <v>36.07</v>
          </cell>
        </row>
        <row r="483">
          <cell r="A483" t="str">
            <v>6</v>
          </cell>
          <cell r="B483" t="str">
            <v>INTERNI OBRAČUNSKI ODNOSI</v>
          </cell>
          <cell r="C483" t="str">
            <v>INTERNI OBRAČUNSKI ODNOSI</v>
          </cell>
          <cell r="D483">
            <v>151.75</v>
          </cell>
          <cell r="E483">
            <v>151.75</v>
          </cell>
          <cell r="F483">
            <v>-151.75</v>
          </cell>
          <cell r="G483">
            <v>-151.75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6000</v>
          </cell>
          <cell r="B484" t="str">
            <v>Interni prenosi sa izvoda</v>
          </cell>
          <cell r="C484" t="str">
            <v>Interni prenosi sa izvoda</v>
          </cell>
          <cell r="D484">
            <v>124037028.34999999</v>
          </cell>
          <cell r="E484">
            <v>124037028.349941</v>
          </cell>
          <cell r="F484">
            <v>28422604.580000002</v>
          </cell>
          <cell r="G484">
            <v>28422604.579999998</v>
          </cell>
          <cell r="H484">
            <v>5.8997422456741333E-5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6001</v>
          </cell>
          <cell r="B485" t="str">
            <v>Interni odnosi potrazivanja I obaveze</v>
          </cell>
          <cell r="C485" t="str">
            <v>Interni odnosi potrazivanja I obaveze</v>
          </cell>
          <cell r="D485">
            <v>48099260.030000001</v>
          </cell>
          <cell r="E485">
            <v>48099260.029941</v>
          </cell>
          <cell r="F485">
            <v>55682</v>
          </cell>
          <cell r="G485">
            <v>55682</v>
          </cell>
          <cell r="H485">
            <v>5.9001147747039795E-5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6002</v>
          </cell>
          <cell r="B486" t="str">
            <v>Interni odnosi potrazivanja I obaveze-devizni racun</v>
          </cell>
          <cell r="C486" t="str">
            <v>Interni odnosi potrazivanja I obaveze-devizni racun</v>
          </cell>
          <cell r="D486">
            <v>10115858.119999999</v>
          </cell>
          <cell r="E486">
            <v>10115858.119999999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6003</v>
          </cell>
          <cell r="B487" t="str">
            <v>Interni odnosi potrazivanja I obaveze-za automatsko povezivanje</v>
          </cell>
          <cell r="C487" t="str">
            <v>Interni odnosi potrazivanja I obaveze-za automatsko povezivanje</v>
          </cell>
          <cell r="D487">
            <v>4677595.93</v>
          </cell>
          <cell r="E487">
            <v>4677595.93</v>
          </cell>
          <cell r="F487">
            <v>-981.59</v>
          </cell>
          <cell r="G487">
            <v>-981.59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6004</v>
          </cell>
          <cell r="B488" t="str">
            <v>Interni odnosi potrazivanja I obaveze-premija reosiguranja</v>
          </cell>
          <cell r="C488" t="str">
            <v>Interni odnosi potrazivanja I obaveze-premija reosiguranja</v>
          </cell>
          <cell r="D488">
            <v>28524498.719999999</v>
          </cell>
          <cell r="E488">
            <v>28524498.719999999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6005</v>
          </cell>
          <cell r="B489" t="str">
            <v>Interni odnosi potrazivanja I obaveze-stete reosiguranja</v>
          </cell>
          <cell r="C489" t="str">
            <v>Interni odnosi potrazivanja I obaveze-stete reosiguranja</v>
          </cell>
          <cell r="D489">
            <v>8178378.25</v>
          </cell>
          <cell r="E489">
            <v>8178378.25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6006</v>
          </cell>
          <cell r="B490" t="str">
            <v>Interni odnosi potrazivanja I obaveze-rezultat</v>
          </cell>
          <cell r="C490" t="str">
            <v>Interni odnosi potrazivanja I obaveze-rezultat</v>
          </cell>
          <cell r="D490">
            <v>64020409.490000002</v>
          </cell>
          <cell r="E490">
            <v>64020409.490000002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6007</v>
          </cell>
          <cell r="B491" t="str">
            <v>INTERNI ODNOSI POTRAZIVANJA I OBAVEZE-ZA AKCIJE</v>
          </cell>
          <cell r="C491" t="str">
            <v>INTERNI ODNOSI POTRAZIVANJA I OBAVEZE-ZA AKCIJE</v>
          </cell>
          <cell r="D491">
            <v>3403.96</v>
          </cell>
          <cell r="E491">
            <v>3403.96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6008</v>
          </cell>
          <cell r="B492" t="str">
            <v>INTERNI ODNOSI POTRAZIVANJA I OBAVEZE-MZK</v>
          </cell>
          <cell r="C492" t="str">
            <v>INTERNI ODNOSI POTRAZIVANJA I OBAVEZE-MZK</v>
          </cell>
          <cell r="D492">
            <v>5560.33</v>
          </cell>
          <cell r="E492">
            <v>5560.33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6009</v>
          </cell>
          <cell r="B493" t="str">
            <v>INTERNI ODNOSI POTRAZIVANJA I OBAVEZE-SAOSIGURANJE PO OSNOVU ŠTETA</v>
          </cell>
          <cell r="C493" t="str">
            <v>INTERNI ODNOSI POTRAZIVANJA I OBAVEZE-SAOSIGURANJE PO OSNOVU ŠTETA</v>
          </cell>
          <cell r="D493">
            <v>5944997.2800000003</v>
          </cell>
          <cell r="E493">
            <v>5944997.2800000003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7000</v>
          </cell>
          <cell r="B494" t="str">
            <v>BRUTO LIKVIDIRANE ŠTETE</v>
          </cell>
          <cell r="C494" t="str">
            <v>BRUTO LIKVIDIRANE ŠTETE</v>
          </cell>
          <cell r="D494">
            <v>0</v>
          </cell>
          <cell r="E494">
            <v>0</v>
          </cell>
          <cell r="F494">
            <v>16448353.119999999</v>
          </cell>
          <cell r="G494">
            <v>0</v>
          </cell>
          <cell r="H494">
            <v>16448353.119999999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700000</v>
          </cell>
          <cell r="B495" t="str">
            <v>KONTO SUMARNIH ZATVARANJA PRIHODA I RASHODA NA KRAJU GODINE</v>
          </cell>
          <cell r="C495" t="str">
            <v>KONTO SUMARNIH ZATVARANJA PRIHODA I RASHODA NA KRAJU GODINE</v>
          </cell>
          <cell r="D495">
            <v>60058181.288337</v>
          </cell>
          <cell r="E495">
            <v>60058181.292979002</v>
          </cell>
          <cell r="F495">
            <v>0</v>
          </cell>
          <cell r="G495">
            <v>0</v>
          </cell>
          <cell r="H495">
            <v>-4.642002284526825E-3</v>
          </cell>
          <cell r="I495">
            <v>0</v>
          </cell>
          <cell r="J495">
            <v>0</v>
          </cell>
          <cell r="K495">
            <v>0</v>
          </cell>
        </row>
        <row r="496">
          <cell r="A496" t="str">
            <v>7001</v>
          </cell>
          <cell r="B496" t="str">
            <v>REGRESI</v>
          </cell>
          <cell r="C496" t="str">
            <v>REGRESI</v>
          </cell>
          <cell r="D496">
            <v>0</v>
          </cell>
          <cell r="E496">
            <v>0</v>
          </cell>
          <cell r="F496">
            <v>0</v>
          </cell>
          <cell r="G496">
            <v>335755.21</v>
          </cell>
          <cell r="H496">
            <v>-335755.21</v>
          </cell>
          <cell r="I496">
            <v>36999</v>
          </cell>
          <cell r="J496">
            <v>9.0299999999999994</v>
          </cell>
          <cell r="K496">
            <v>0</v>
          </cell>
        </row>
        <row r="497">
          <cell r="A497" t="str">
            <v>7002</v>
          </cell>
          <cell r="B497" t="str">
            <v>UDJELI U NAKNADAMA ŠTETA IZ PRIHVAĆENIH SAOSIGURANJA,REOSIGURANJA</v>
          </cell>
          <cell r="C497" t="str">
            <v>UDJELI U NAKNADAMA ŠTETA IZ PRIHVAĆENIH SAOSIGURANJA,REOSIGURANJA</v>
          </cell>
          <cell r="D497">
            <v>0</v>
          </cell>
          <cell r="E497">
            <v>0</v>
          </cell>
          <cell r="F497">
            <v>127141.9</v>
          </cell>
          <cell r="G497">
            <v>0</v>
          </cell>
          <cell r="H497">
            <v>127141.9</v>
          </cell>
          <cell r="I497">
            <v>40999</v>
          </cell>
          <cell r="J497">
            <v>9.0399999999999991</v>
          </cell>
          <cell r="K497">
            <v>0</v>
          </cell>
        </row>
        <row r="498">
          <cell r="A498" t="str">
            <v>7003</v>
          </cell>
          <cell r="B498" t="str">
            <v>UMANJENJE ZA UDJELE SAOSIGURAVAČA</v>
          </cell>
          <cell r="C498" t="str">
            <v>UMANJENJE ZA UDJELE SAOSIGURAVAČA</v>
          </cell>
          <cell r="D498">
            <v>0</v>
          </cell>
          <cell r="E498">
            <v>0</v>
          </cell>
          <cell r="F498">
            <v>0</v>
          </cell>
          <cell r="G498">
            <v>932065.55</v>
          </cell>
          <cell r="H498">
            <v>-932065.55</v>
          </cell>
          <cell r="I498">
            <v>40999</v>
          </cell>
          <cell r="J498">
            <v>9.0500000000000007</v>
          </cell>
          <cell r="K498">
            <v>0</v>
          </cell>
        </row>
        <row r="499">
          <cell r="A499" t="str">
            <v>70040</v>
          </cell>
          <cell r="B499" t="str">
            <v>UMANJENJE ZA UDJELE REOSIGURAVAČA</v>
          </cell>
          <cell r="C499" t="str">
            <v>UMANJENJE ZA UDJELE REOSIGURAVAČA</v>
          </cell>
          <cell r="D499">
            <v>0</v>
          </cell>
          <cell r="E499">
            <v>0</v>
          </cell>
          <cell r="F499">
            <v>1445</v>
          </cell>
          <cell r="G499">
            <v>1960874.36</v>
          </cell>
          <cell r="H499">
            <v>-1959429.36</v>
          </cell>
          <cell r="I499">
            <v>42999</v>
          </cell>
          <cell r="J499">
            <v>9.0500000000000007</v>
          </cell>
          <cell r="K499">
            <v>0</v>
          </cell>
        </row>
        <row r="500">
          <cell r="A500" t="str">
            <v>70041</v>
          </cell>
          <cell r="B500" t="str">
            <v>UMANJENJE ZA UDJELE REOSIGURAVAČA-TRIGLAV</v>
          </cell>
          <cell r="C500" t="str">
            <v>UMANJENJE ZA UDJELE REOSIGURAVAČA-TRIGLAV</v>
          </cell>
          <cell r="D500">
            <v>0</v>
          </cell>
          <cell r="E500">
            <v>0</v>
          </cell>
          <cell r="F500">
            <v>0</v>
          </cell>
          <cell r="G500">
            <v>622773.17000000004</v>
          </cell>
          <cell r="H500">
            <v>-622773.17000000004</v>
          </cell>
          <cell r="I500">
            <v>42999</v>
          </cell>
          <cell r="J500">
            <v>9.0500000000000007</v>
          </cell>
          <cell r="K500">
            <v>0</v>
          </cell>
        </row>
        <row r="501">
          <cell r="A501" t="str">
            <v>70050</v>
          </cell>
          <cell r="B501" t="str">
            <v>PROMJENE BRUTO REZERVISANJA ZA NASTALE PRIJAVLJENE ŠTETE</v>
          </cell>
          <cell r="C501" t="str">
            <v>PROMJENE BRUTO REZERVISANJA ZA NASTALE PRIJAVLJENE ŠTETE</v>
          </cell>
          <cell r="D501">
            <v>0</v>
          </cell>
          <cell r="E501">
            <v>0</v>
          </cell>
          <cell r="F501">
            <v>5058952.5199999996</v>
          </cell>
          <cell r="G501">
            <v>5966208.7599999998</v>
          </cell>
          <cell r="H501">
            <v>-907256.24000000022</v>
          </cell>
          <cell r="I501">
            <v>45999</v>
          </cell>
          <cell r="J501">
            <v>9.06</v>
          </cell>
          <cell r="K501">
            <v>0</v>
          </cell>
        </row>
        <row r="502">
          <cell r="A502" t="str">
            <v>70051</v>
          </cell>
          <cell r="B502" t="str">
            <v>PROMJENE BRUTO REZERVISANJA ZA IBNR</v>
          </cell>
          <cell r="C502" t="str">
            <v>PROMJENE BRUTO REZERVISANJA ZA IBNR</v>
          </cell>
          <cell r="D502">
            <v>0</v>
          </cell>
          <cell r="E502">
            <v>0</v>
          </cell>
          <cell r="F502">
            <v>0</v>
          </cell>
          <cell r="G502">
            <v>1279836.47</v>
          </cell>
          <cell r="H502">
            <v>-1279836.47</v>
          </cell>
          <cell r="I502">
            <v>45999</v>
          </cell>
          <cell r="J502">
            <v>9.08</v>
          </cell>
          <cell r="K502">
            <v>0</v>
          </cell>
        </row>
        <row r="503">
          <cell r="A503" t="str">
            <v>70052</v>
          </cell>
          <cell r="B503" t="str">
            <v>PROMJENE BRUTO REZERVISANJA ZA TROSKOVE LIKVIDACIJE</v>
          </cell>
          <cell r="C503" t="str">
            <v>PROMJENE BRUTO REZERVISANJA ZA TROSKOVE LIKVIDACIJE</v>
          </cell>
          <cell r="D503">
            <v>0</v>
          </cell>
          <cell r="E503">
            <v>0</v>
          </cell>
          <cell r="F503">
            <v>405596.86</v>
          </cell>
          <cell r="G503">
            <v>738830.93</v>
          </cell>
          <cell r="H503">
            <v>-333234.07000000007</v>
          </cell>
          <cell r="I503">
            <v>45999</v>
          </cell>
          <cell r="J503">
            <v>9.1</v>
          </cell>
          <cell r="K503">
            <v>0</v>
          </cell>
        </row>
        <row r="504">
          <cell r="A504" t="str">
            <v>7006</v>
          </cell>
          <cell r="B504" t="str">
            <v>PROMJENE BRUTO REZERVISANJA ZA ŠTETE,UDIO SAOSIGURAVAČA I REOSIGURAVAČA</v>
          </cell>
          <cell r="C504" t="str">
            <v>PROMJENE BRUTO REZERVISANJA ZA ŠTETE,UDIO SAOSIGURAVAČA I REOSIGURAVAČA</v>
          </cell>
          <cell r="D504">
            <v>0</v>
          </cell>
          <cell r="E504">
            <v>0</v>
          </cell>
          <cell r="F504">
            <v>1955086.97</v>
          </cell>
          <cell r="G504">
            <v>1562766.4</v>
          </cell>
          <cell r="H504">
            <v>392320.57000000007</v>
          </cell>
          <cell r="I504">
            <v>46999</v>
          </cell>
          <cell r="J504">
            <v>9.07</v>
          </cell>
          <cell r="K504">
            <v>0</v>
          </cell>
        </row>
        <row r="505">
          <cell r="A505" t="str">
            <v>7010</v>
          </cell>
          <cell r="B505" t="str">
            <v>NETO TROŠKOVI PREVENTIVNE AKTIVNOSTI</v>
          </cell>
          <cell r="C505" t="str">
            <v>NETO TROŠKOVI PREVENTIVNE AKTIVNOSTI</v>
          </cell>
          <cell r="D505">
            <v>0</v>
          </cell>
          <cell r="E505">
            <v>0</v>
          </cell>
          <cell r="F505">
            <v>1225248.8700000001</v>
          </cell>
          <cell r="G505">
            <v>0</v>
          </cell>
          <cell r="H505">
            <v>1225248.8700000001</v>
          </cell>
          <cell r="I505">
            <v>75999</v>
          </cell>
          <cell r="J505">
            <v>11.01</v>
          </cell>
          <cell r="K505">
            <v>0</v>
          </cell>
        </row>
        <row r="506">
          <cell r="A506" t="str">
            <v>7011</v>
          </cell>
          <cell r="B506" t="str">
            <v>TROŠKOVI GARANTNOG FONDA</v>
          </cell>
          <cell r="C506" t="str">
            <v>TROŠKOVI GARANTNOG FONDA</v>
          </cell>
          <cell r="D506">
            <v>0</v>
          </cell>
          <cell r="E506">
            <v>0</v>
          </cell>
          <cell r="F506">
            <v>492444</v>
          </cell>
          <cell r="G506">
            <v>0</v>
          </cell>
          <cell r="H506">
            <v>492444</v>
          </cell>
          <cell r="I506">
            <v>76999</v>
          </cell>
          <cell r="J506">
            <v>11.03</v>
          </cell>
          <cell r="K506">
            <v>0</v>
          </cell>
        </row>
        <row r="507">
          <cell r="A507" t="str">
            <v>7012</v>
          </cell>
          <cell r="B507" t="str">
            <v>Pokriće troškova nadzornog organa</v>
          </cell>
          <cell r="C507" t="str">
            <v>Pokriće troškova nadzornog organa</v>
          </cell>
          <cell r="D507">
            <v>0</v>
          </cell>
          <cell r="E507">
            <v>0</v>
          </cell>
          <cell r="F507">
            <v>289493.65000000002</v>
          </cell>
          <cell r="G507">
            <v>0</v>
          </cell>
          <cell r="H507">
            <v>289493.65000000002</v>
          </cell>
          <cell r="I507">
            <v>77999</v>
          </cell>
          <cell r="J507">
            <v>11.04</v>
          </cell>
          <cell r="K507">
            <v>0</v>
          </cell>
        </row>
        <row r="508">
          <cell r="A508" t="str">
            <v>7013</v>
          </cell>
          <cell r="B508" t="str">
            <v>Troškovi ispravke vrijednosti premije osiguranja</v>
          </cell>
          <cell r="C508" t="str">
            <v>Troškovi ispravke vrijednosti premije osiguranja</v>
          </cell>
          <cell r="D508">
            <v>0</v>
          </cell>
          <cell r="E508">
            <v>0</v>
          </cell>
          <cell r="F508">
            <v>331550.3</v>
          </cell>
          <cell r="G508">
            <v>436478.26</v>
          </cell>
          <cell r="H508">
            <v>-104927.96000000002</v>
          </cell>
          <cell r="I508">
            <v>77999</v>
          </cell>
          <cell r="J508">
            <v>11.05</v>
          </cell>
          <cell r="K508">
            <v>0</v>
          </cell>
        </row>
        <row r="509">
          <cell r="A509" t="str">
            <v>701310</v>
          </cell>
          <cell r="B509" t="str">
            <v>TROŠKOVI ISPRAVKE VRIJEDNOSTI OSTALIH POTRAZIVANJA</v>
          </cell>
          <cell r="C509" t="str">
            <v>TROŠKOVI ISPRAVKE VRIJEDNOSTI OSTALIH POTRAZIVANJA</v>
          </cell>
          <cell r="D509">
            <v>0</v>
          </cell>
          <cell r="E509">
            <v>0</v>
          </cell>
          <cell r="F509">
            <v>1287146.31</v>
          </cell>
          <cell r="G509">
            <v>0</v>
          </cell>
          <cell r="H509">
            <v>1287146.31</v>
          </cell>
          <cell r="I509">
            <v>77999</v>
          </cell>
          <cell r="J509">
            <v>11.05</v>
          </cell>
          <cell r="K509">
            <v>0</v>
          </cell>
        </row>
        <row r="510">
          <cell r="A510" t="str">
            <v>701322</v>
          </cell>
          <cell r="B510" t="str">
            <v>TROŠKOVI ISPRAVKE VRIJEDNOSTI REGRESA</v>
          </cell>
          <cell r="C510" t="str">
            <v>TROŠKOVI ISPRAVKE VRIJEDNOSTI REGRESA</v>
          </cell>
          <cell r="D510">
            <v>0</v>
          </cell>
          <cell r="E510">
            <v>0</v>
          </cell>
          <cell r="F510">
            <v>2139.84</v>
          </cell>
          <cell r="G510">
            <v>20542.45</v>
          </cell>
          <cell r="H510">
            <v>-18402.61</v>
          </cell>
          <cell r="I510">
            <v>77999</v>
          </cell>
          <cell r="J510">
            <v>11.05</v>
          </cell>
          <cell r="K510">
            <v>0</v>
          </cell>
        </row>
        <row r="511">
          <cell r="A511" t="str">
            <v>702</v>
          </cell>
          <cell r="B511" t="str">
            <v>Rashodi za neto troškove sticanja osiguranja</v>
          </cell>
          <cell r="C511" t="str">
            <v>Rashodi za neto troškove sticanja osiguranja</v>
          </cell>
          <cell r="D511">
            <v>0</v>
          </cell>
          <cell r="E511">
            <v>0</v>
          </cell>
          <cell r="F511">
            <v>1557036.21</v>
          </cell>
          <cell r="G511">
            <v>0</v>
          </cell>
          <cell r="H511">
            <v>1557036.21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703</v>
          </cell>
          <cell r="B512" t="str">
            <v>Rashodi amortizacije sredstava, potrebnih za poslovanje</v>
          </cell>
          <cell r="C512" t="str">
            <v>Rashodi amortizacije sredstava, potrebnih za poslovanje</v>
          </cell>
          <cell r="D512">
            <v>0</v>
          </cell>
          <cell r="E512">
            <v>0</v>
          </cell>
          <cell r="F512">
            <v>499299.26</v>
          </cell>
          <cell r="G512">
            <v>0</v>
          </cell>
          <cell r="H512">
            <v>499299.26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704</v>
          </cell>
          <cell r="B513" t="str">
            <v>Rashodi za troškove rada</v>
          </cell>
          <cell r="C513" t="str">
            <v>Rashodi za troškove rada</v>
          </cell>
          <cell r="D513">
            <v>0</v>
          </cell>
          <cell r="E513">
            <v>0</v>
          </cell>
          <cell r="F513">
            <v>5164048.6100000003</v>
          </cell>
          <cell r="G513">
            <v>0</v>
          </cell>
          <cell r="H513">
            <v>5164048.6100000003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705</v>
          </cell>
          <cell r="B514" t="str">
            <v>Rashodi za ostale operativne troškove</v>
          </cell>
          <cell r="C514" t="str">
            <v>Rashodi za ostale operativne troškove</v>
          </cell>
          <cell r="D514">
            <v>0</v>
          </cell>
          <cell r="E514">
            <v>0</v>
          </cell>
          <cell r="F514">
            <v>3678174.11</v>
          </cell>
          <cell r="G514">
            <v>0</v>
          </cell>
          <cell r="H514">
            <v>3678174.11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710</v>
          </cell>
          <cell r="B515" t="str">
            <v>Promjene neto rezervisanja za bonuse, popuste i storno</v>
          </cell>
          <cell r="C515" t="str">
            <v>Promjene neto rezervisanja za bonuse, popuste i storno</v>
          </cell>
          <cell r="D515">
            <v>0</v>
          </cell>
          <cell r="E515">
            <v>0</v>
          </cell>
          <cell r="F515">
            <v>0</v>
          </cell>
          <cell r="G515">
            <v>182347.85</v>
          </cell>
          <cell r="H515">
            <v>-182347.85</v>
          </cell>
          <cell r="I515">
            <v>50999</v>
          </cell>
          <cell r="J515">
            <v>10.01</v>
          </cell>
          <cell r="K515">
            <v>0</v>
          </cell>
        </row>
        <row r="516">
          <cell r="A516" t="str">
            <v>714</v>
          </cell>
          <cell r="B516" t="str">
            <v>Promjene neto drugih tehničkih rezervisanja</v>
          </cell>
          <cell r="C516" t="str">
            <v>Promjene neto drugih tehničkih rezervisanja</v>
          </cell>
          <cell r="D516">
            <v>0</v>
          </cell>
          <cell r="E516">
            <v>0</v>
          </cell>
          <cell r="F516">
            <v>120980.53</v>
          </cell>
          <cell r="G516">
            <v>0</v>
          </cell>
          <cell r="H516">
            <v>120980.53</v>
          </cell>
          <cell r="I516">
            <v>47999</v>
          </cell>
          <cell r="J516">
            <v>10.050000000000001</v>
          </cell>
          <cell r="K516">
            <v>0</v>
          </cell>
        </row>
        <row r="517">
          <cell r="A517" t="str">
            <v>7302</v>
          </cell>
          <cell r="B517" t="str">
            <v>Rashodi za kamate iz finansijskog lizinga</v>
          </cell>
          <cell r="C517" t="str">
            <v>Rashodi za kamate iz finansijskog lizinga</v>
          </cell>
          <cell r="D517">
            <v>0</v>
          </cell>
          <cell r="E517">
            <v>0</v>
          </cell>
          <cell r="F517">
            <v>9312.1200000000008</v>
          </cell>
          <cell r="G517">
            <v>0</v>
          </cell>
          <cell r="H517">
            <v>9312.1200000000008</v>
          </cell>
          <cell r="I517">
            <v>423999</v>
          </cell>
          <cell r="J517">
            <v>13.09</v>
          </cell>
          <cell r="K517">
            <v>0</v>
          </cell>
        </row>
        <row r="518">
          <cell r="A518" t="str">
            <v>7308</v>
          </cell>
          <cell r="B518" t="str">
            <v>Drugi kamatni rashodi</v>
          </cell>
          <cell r="C518" t="str">
            <v>Drugi kamatni rashodi</v>
          </cell>
          <cell r="D518">
            <v>0</v>
          </cell>
          <cell r="E518">
            <v>0</v>
          </cell>
          <cell r="F518">
            <v>411903.96</v>
          </cell>
          <cell r="G518">
            <v>0</v>
          </cell>
          <cell r="H518">
            <v>411903.96</v>
          </cell>
          <cell r="I518">
            <v>423999</v>
          </cell>
          <cell r="J518">
            <v>13.09</v>
          </cell>
          <cell r="K518">
            <v>0</v>
          </cell>
        </row>
        <row r="519">
          <cell r="A519" t="str">
            <v>73081</v>
          </cell>
          <cell r="B519" t="str">
            <v>DRUGI KAMATNI RASHODI-EUROOBVEZNICE</v>
          </cell>
          <cell r="C519" t="str">
            <v>DRUGI KAMATNI RASHODI-EUROOBVEZNICE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423999</v>
          </cell>
          <cell r="J519">
            <v>13.09</v>
          </cell>
          <cell r="K519">
            <v>0</v>
          </cell>
        </row>
        <row r="520">
          <cell r="A520" t="str">
            <v>73206</v>
          </cell>
          <cell r="B520" t="str">
            <v>Rashodi  kod drugih finansijskih sredstava u posjedu, namijenjenih trgovanju zbog vrednovanja</v>
          </cell>
          <cell r="C520" t="str">
            <v>Rashodi  kod drugih finansijskih sredstava u posjedu, namijenjenih trgovanju zbog vrednovanja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444999</v>
          </cell>
          <cell r="J520">
            <v>13.1</v>
          </cell>
          <cell r="K520">
            <v>0</v>
          </cell>
        </row>
        <row r="521">
          <cell r="A521" t="str">
            <v>7320601</v>
          </cell>
          <cell r="B521" t="str">
            <v>KAPITALNI GUBICI KOD DRUGIH FINANSIJSKIH SREDSTAVA NAMJENJENIH TRGOVANJU-LV</v>
          </cell>
          <cell r="C521" t="str">
            <v>KAPITALNI GUBICI KOD DRUGIH FINANSIJSKIH SREDSTAVA NAMJENJENIH TRGOVANJU-LV</v>
          </cell>
          <cell r="D521">
            <v>0</v>
          </cell>
          <cell r="E521">
            <v>0</v>
          </cell>
          <cell r="F521">
            <v>54281</v>
          </cell>
          <cell r="G521">
            <v>0</v>
          </cell>
          <cell r="H521">
            <v>54281</v>
          </cell>
          <cell r="I521">
            <v>448999</v>
          </cell>
          <cell r="J521">
            <v>13.1</v>
          </cell>
          <cell r="K521">
            <v>0</v>
          </cell>
        </row>
        <row r="522">
          <cell r="A522" t="str">
            <v>7327</v>
          </cell>
          <cell r="B522" t="str">
            <v>Gubici od kapitalnih ulaganja u zavisna društva</v>
          </cell>
          <cell r="C522" t="str">
            <v>Gubici od kapitalnih ulaganja u zavisna društva</v>
          </cell>
          <cell r="D522">
            <v>0</v>
          </cell>
          <cell r="E522">
            <v>0</v>
          </cell>
          <cell r="F522">
            <v>700000</v>
          </cell>
          <cell r="G522">
            <v>0</v>
          </cell>
          <cell r="H522">
            <v>700000</v>
          </cell>
          <cell r="I522">
            <v>442999</v>
          </cell>
          <cell r="J522">
            <v>13.26</v>
          </cell>
          <cell r="K522">
            <v>0</v>
          </cell>
        </row>
        <row r="523">
          <cell r="A523" t="str">
            <v>7340</v>
          </cell>
          <cell r="B523" t="str">
            <v>Rashodi od umanjenja vrijednosti finansijskih sredstava, raspoloživih za prodaju, vrijednovani po fer vrijednosti iznad visine kapitala</v>
          </cell>
          <cell r="C523" t="str">
            <v>Rashodi od umanjenja vrijednosti finansijskih sredstava, raspoloživih za prodaju, vrijednovani po fer vrijednosti iznad visine kapitala</v>
          </cell>
          <cell r="D523">
            <v>0</v>
          </cell>
          <cell r="E523">
            <v>0</v>
          </cell>
          <cell r="F523">
            <v>76294.16</v>
          </cell>
          <cell r="G523">
            <v>0</v>
          </cell>
          <cell r="H523">
            <v>76294.16</v>
          </cell>
          <cell r="I523">
            <v>440999</v>
          </cell>
          <cell r="J523">
            <v>13.11</v>
          </cell>
          <cell r="K523">
            <v>0</v>
          </cell>
        </row>
        <row r="524">
          <cell r="A524" t="str">
            <v>7350</v>
          </cell>
          <cell r="B524" t="str">
            <v>Negativne kursne razlike</v>
          </cell>
          <cell r="C524" t="str">
            <v>Negativne kursne razlike</v>
          </cell>
          <cell r="D524">
            <v>0</v>
          </cell>
          <cell r="E524">
            <v>0</v>
          </cell>
          <cell r="F524">
            <v>2003.2</v>
          </cell>
          <cell r="G524">
            <v>0</v>
          </cell>
          <cell r="H524">
            <v>2003.2</v>
          </cell>
          <cell r="I524">
            <v>493999</v>
          </cell>
          <cell r="J524">
            <v>13.12</v>
          </cell>
          <cell r="K524">
            <v>0</v>
          </cell>
        </row>
        <row r="525">
          <cell r="A525" t="str">
            <v>73600</v>
          </cell>
          <cell r="B525" t="str">
            <v>DRUGI RASHODI IZ FINANSIJSKIH OBAVEZA-PROVIZIJA ZA OBRADU KREDITA</v>
          </cell>
          <cell r="C525" t="str">
            <v>DRUGI RASHODI IZ FINANSIJSKIH OBAVEZA-PROVIZIJA ZA OBRADU KREDITA</v>
          </cell>
          <cell r="D525">
            <v>0</v>
          </cell>
          <cell r="E525">
            <v>0</v>
          </cell>
          <cell r="F525">
            <v>4743.0200000000004</v>
          </cell>
          <cell r="G525">
            <v>1743.04</v>
          </cell>
          <cell r="H525">
            <v>2999.9800000000005</v>
          </cell>
          <cell r="I525">
            <v>431999</v>
          </cell>
          <cell r="J525">
            <v>13.28</v>
          </cell>
          <cell r="K525">
            <v>0</v>
          </cell>
        </row>
        <row r="526">
          <cell r="A526" t="str">
            <v>736001</v>
          </cell>
          <cell r="B526" t="str">
            <v>DRUGI RASHODI IZ FINANSIJSKIH OBAVEZA-ODRŽAVANJE EUROOBVEZNICA</v>
          </cell>
          <cell r="C526" t="str">
            <v>DRUGI RASHODI IZ FINANSIJSKIH OBAVEZA-ODRŽAVANJE EUROOBVEZNICA</v>
          </cell>
          <cell r="D526">
            <v>0</v>
          </cell>
          <cell r="E526">
            <v>0</v>
          </cell>
          <cell r="F526">
            <v>29143.65</v>
          </cell>
          <cell r="G526">
            <v>0</v>
          </cell>
          <cell r="H526">
            <v>29143.65</v>
          </cell>
          <cell r="I526">
            <v>431999</v>
          </cell>
          <cell r="J526">
            <v>13.28</v>
          </cell>
          <cell r="K526">
            <v>0</v>
          </cell>
        </row>
        <row r="527">
          <cell r="A527" t="str">
            <v>7400</v>
          </cell>
          <cell r="B527" t="str">
            <v>Amortizacija investicionih nekretnina</v>
          </cell>
          <cell r="C527" t="str">
            <v>Amortizacija investicionih nekretnina</v>
          </cell>
          <cell r="D527">
            <v>0</v>
          </cell>
          <cell r="E527">
            <v>0</v>
          </cell>
          <cell r="F527">
            <v>78082.58</v>
          </cell>
          <cell r="G527">
            <v>0</v>
          </cell>
          <cell r="H527">
            <v>78082.58</v>
          </cell>
          <cell r="I527">
            <v>414999</v>
          </cell>
          <cell r="J527">
            <v>13.14</v>
          </cell>
          <cell r="K527">
            <v>0</v>
          </cell>
          <cell r="L527">
            <v>0</v>
          </cell>
          <cell r="M527">
            <v>0</v>
          </cell>
          <cell r="N527">
            <v>129097.41</v>
          </cell>
          <cell r="O527">
            <v>0</v>
          </cell>
          <cell r="P527">
            <v>129097.41</v>
          </cell>
        </row>
        <row r="528">
          <cell r="A528" t="str">
            <v>7430</v>
          </cell>
          <cell r="B528" t="str">
            <v>RASHODI OD OTUĐENJA INVESTICIONIH NEKRETNINA</v>
          </cell>
          <cell r="C528" t="str">
            <v>RASHODI OD OTUĐENJA INVESTICIONIH NEKRETNINA</v>
          </cell>
          <cell r="D528">
            <v>0</v>
          </cell>
          <cell r="E528">
            <v>0</v>
          </cell>
          <cell r="F528">
            <v>156.25</v>
          </cell>
          <cell r="G528">
            <v>0</v>
          </cell>
          <cell r="H528">
            <v>156.25</v>
          </cell>
          <cell r="I528">
            <v>448999</v>
          </cell>
          <cell r="J528">
            <v>13.14</v>
          </cell>
          <cell r="K528">
            <v>0</v>
          </cell>
          <cell r="L528">
            <v>0</v>
          </cell>
          <cell r="M528">
            <v>0</v>
          </cell>
          <cell r="N528">
            <v>26036.959999999999</v>
          </cell>
          <cell r="O528">
            <v>0</v>
          </cell>
          <cell r="P528">
            <v>26036.959999999999</v>
          </cell>
        </row>
        <row r="529">
          <cell r="A529" t="str">
            <v>7441</v>
          </cell>
          <cell r="B529" t="str">
            <v>Neposredni poslovni rashodi investicionih nekretnina, na kojima se ostvario prihod od zakupnina u periodu</v>
          </cell>
          <cell r="C529" t="str">
            <v>Neposredni poslovni rashodi investicionih nekretnina, na kojima se ostvario prihod od zakupnina u periodu</v>
          </cell>
          <cell r="D529">
            <v>0</v>
          </cell>
          <cell r="E529">
            <v>0</v>
          </cell>
          <cell r="F529">
            <v>17396</v>
          </cell>
          <cell r="G529">
            <v>0</v>
          </cell>
          <cell r="H529">
            <v>17396</v>
          </cell>
          <cell r="I529">
            <v>419999</v>
          </cell>
          <cell r="J529">
            <v>13.14</v>
          </cell>
          <cell r="K529">
            <v>0</v>
          </cell>
          <cell r="L529">
            <v>0</v>
          </cell>
          <cell r="M529">
            <v>0</v>
          </cell>
          <cell r="N529">
            <v>1263.5999999999999</v>
          </cell>
          <cell r="O529">
            <v>0</v>
          </cell>
          <cell r="P529">
            <v>1263.5999999999999</v>
          </cell>
        </row>
        <row r="530">
          <cell r="A530" t="str">
            <v>7490</v>
          </cell>
          <cell r="B530" t="str">
            <v>Ostali neposlovni i vanredni rashodi</v>
          </cell>
          <cell r="C530" t="str">
            <v>Ostali neposlovni i vanredni rashodi</v>
          </cell>
          <cell r="D530">
            <v>0</v>
          </cell>
          <cell r="E530">
            <v>0</v>
          </cell>
          <cell r="F530">
            <v>263593.7</v>
          </cell>
          <cell r="G530">
            <v>0</v>
          </cell>
          <cell r="H530">
            <v>263593.7</v>
          </cell>
          <cell r="I530">
            <v>493999</v>
          </cell>
          <cell r="J530">
            <v>13.28</v>
          </cell>
          <cell r="K530">
            <v>0</v>
          </cell>
          <cell r="L530">
            <v>0</v>
          </cell>
          <cell r="M530">
            <v>0</v>
          </cell>
          <cell r="N530">
            <v>37079.17</v>
          </cell>
          <cell r="O530">
            <v>0.27</v>
          </cell>
          <cell r="P530">
            <v>37078.9</v>
          </cell>
        </row>
        <row r="531">
          <cell r="A531" t="str">
            <v>74901</v>
          </cell>
          <cell r="B531" t="str">
            <v>OSTALI NEPOSLOVNI I VANREDNI RASHODI-REZERVACIJE AZK I GLUŠICA</v>
          </cell>
          <cell r="C531" t="str">
            <v>OSTALI NEPOSLOVNI I VANREDNI RASHODI-REZERVACIJE AZK I GLUŠICA</v>
          </cell>
          <cell r="D531">
            <v>0</v>
          </cell>
          <cell r="E531">
            <v>0</v>
          </cell>
          <cell r="F531">
            <v>166253</v>
          </cell>
          <cell r="G531">
            <v>0</v>
          </cell>
          <cell r="H531">
            <v>166253</v>
          </cell>
          <cell r="I531">
            <v>493999</v>
          </cell>
          <cell r="J531">
            <v>13.28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</row>
        <row r="532">
          <cell r="A532" t="str">
            <v>7500</v>
          </cell>
          <cell r="B532" t="str">
            <v>Obračunate bruto premije osiguranja u državi</v>
          </cell>
          <cell r="C532" t="str">
            <v>Obračunate bruto premije osiguranja u državi</v>
          </cell>
          <cell r="D532">
            <v>0</v>
          </cell>
          <cell r="E532">
            <v>0</v>
          </cell>
          <cell r="F532">
            <v>0</v>
          </cell>
          <cell r="G532">
            <v>29897784.149999999</v>
          </cell>
          <cell r="H532">
            <v>-29897784.149999999</v>
          </cell>
          <cell r="I532">
            <v>6999</v>
          </cell>
          <cell r="J532">
            <v>7.01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29400816.73</v>
          </cell>
          <cell r="P532">
            <v>-29400816.73</v>
          </cell>
        </row>
        <row r="533">
          <cell r="A533" t="str">
            <v>7520</v>
          </cell>
          <cell r="B533" t="str">
            <v>Primljene premije saosiguranja u državi</v>
          </cell>
          <cell r="C533" t="str">
            <v>Primljene premije saosiguranja u državi</v>
          </cell>
          <cell r="D533">
            <v>0</v>
          </cell>
          <cell r="E533">
            <v>0</v>
          </cell>
          <cell r="F533">
            <v>0</v>
          </cell>
          <cell r="G533">
            <v>17772.080000000002</v>
          </cell>
          <cell r="H533">
            <v>-17772.080000000002</v>
          </cell>
          <cell r="I533">
            <v>10999</v>
          </cell>
          <cell r="J533">
            <v>7.02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4256.67</v>
          </cell>
          <cell r="P533">
            <v>-4256.67</v>
          </cell>
        </row>
        <row r="534">
          <cell r="A534" t="str">
            <v>7540</v>
          </cell>
          <cell r="B534" t="str">
            <v>Smanjenje za udjele saosiguravača u premijama osiguranja u državi</v>
          </cell>
          <cell r="C534" t="str">
            <v>Smanjenje za udjele saosiguravača u premijama osiguranja u državi</v>
          </cell>
          <cell r="D534">
            <v>0</v>
          </cell>
          <cell r="E534">
            <v>0</v>
          </cell>
          <cell r="F534">
            <v>489698.94</v>
          </cell>
          <cell r="G534">
            <v>0</v>
          </cell>
          <cell r="H534">
            <v>489698.94</v>
          </cell>
          <cell r="I534">
            <v>14999</v>
          </cell>
          <cell r="J534">
            <v>7.04</v>
          </cell>
          <cell r="K534">
            <v>0</v>
          </cell>
          <cell r="L534">
            <v>0</v>
          </cell>
          <cell r="M534">
            <v>0</v>
          </cell>
          <cell r="N534">
            <v>632409.18000000005</v>
          </cell>
          <cell r="O534">
            <v>0</v>
          </cell>
          <cell r="P534">
            <v>632409.18000000005</v>
          </cell>
        </row>
        <row r="535">
          <cell r="A535" t="str">
            <v>7550</v>
          </cell>
          <cell r="B535" t="str">
            <v>Smanjenje za udjele reosiguravača(reos.mzk) u premijama osiguranja i za udjele retrocesionara u premijama reosiguranja u državi</v>
          </cell>
          <cell r="C535" t="str">
            <v>Smanjenje za udjele reosiguravača(reos.mzk) u premijama osiguranja i za udjele retrocesionara u premijama reosiguranja u državi</v>
          </cell>
          <cell r="D535">
            <v>0</v>
          </cell>
          <cell r="E535">
            <v>0</v>
          </cell>
          <cell r="F535">
            <v>125985.98</v>
          </cell>
          <cell r="G535">
            <v>0</v>
          </cell>
          <cell r="H535">
            <v>125985.98</v>
          </cell>
          <cell r="I535">
            <v>18999</v>
          </cell>
          <cell r="J535">
            <v>7.05</v>
          </cell>
          <cell r="K535">
            <v>0</v>
          </cell>
          <cell r="L535">
            <v>0</v>
          </cell>
          <cell r="M535">
            <v>0</v>
          </cell>
          <cell r="N535">
            <v>78903.360000000001</v>
          </cell>
          <cell r="O535">
            <v>0</v>
          </cell>
          <cell r="P535">
            <v>78903.360000000001</v>
          </cell>
        </row>
        <row r="536">
          <cell r="A536" t="str">
            <v>7551</v>
          </cell>
          <cell r="B536" t="str">
            <v>Smanjenje za udjele reosiguravača u premijama osiguranja i za udjele retrocesionara u premijama reosiguranja u inostranstvu</v>
          </cell>
          <cell r="C536" t="str">
            <v>Smanjenje za udjele reosiguravača u premijama osiguranja i za udjele retrocesionara u premijama reosiguranja u inostranstvu</v>
          </cell>
          <cell r="D536">
            <v>0</v>
          </cell>
          <cell r="E536">
            <v>0</v>
          </cell>
          <cell r="F536">
            <v>1657653.67</v>
          </cell>
          <cell r="G536">
            <v>0</v>
          </cell>
          <cell r="H536">
            <v>1657653.67</v>
          </cell>
          <cell r="I536">
            <v>18999</v>
          </cell>
          <cell r="J536">
            <v>7.05</v>
          </cell>
          <cell r="K536">
            <v>0</v>
          </cell>
          <cell r="L536">
            <v>0</v>
          </cell>
          <cell r="M536">
            <v>0</v>
          </cell>
          <cell r="N536">
            <v>2953605.28</v>
          </cell>
          <cell r="O536">
            <v>0</v>
          </cell>
          <cell r="P536">
            <v>2953605.28</v>
          </cell>
        </row>
        <row r="537">
          <cell r="A537" t="str">
            <v>75580</v>
          </cell>
          <cell r="B537" t="str">
            <v>Smanjenje za udjele reosiguravača u premijama osiguranja i za udjele retrocesionara u premijama reosiguranja u inostranstvu-povezana pravna lica-TRIGLAV</v>
          </cell>
          <cell r="C537" t="str">
            <v>Smanjenje za udjele reosiguravača u premijama osiguranja i za udjele retrocesionara u premijama reosiguranja u inostranstvu-povezana pravna lica-TRIGLAV</v>
          </cell>
          <cell r="D537">
            <v>0</v>
          </cell>
          <cell r="E537">
            <v>0</v>
          </cell>
          <cell r="F537">
            <v>1850368.32</v>
          </cell>
          <cell r="G537">
            <v>0</v>
          </cell>
          <cell r="H537">
            <v>1850368.32</v>
          </cell>
          <cell r="I537">
            <v>16999</v>
          </cell>
          <cell r="J537">
            <v>7.05</v>
          </cell>
          <cell r="K537">
            <v>0</v>
          </cell>
          <cell r="L537">
            <v>0</v>
          </cell>
          <cell r="M537">
            <v>0</v>
          </cell>
          <cell r="N537">
            <v>440459.9</v>
          </cell>
          <cell r="O537">
            <v>0</v>
          </cell>
          <cell r="P537">
            <v>440459.9</v>
          </cell>
        </row>
        <row r="538">
          <cell r="A538" t="str">
            <v>75581</v>
          </cell>
          <cell r="B538" t="str">
            <v>Smanjenje za udjele reosiguravača u premijama osiguranja i za udjele retrocesionara u premijama reosiguranja u inostranstvu-povezana pravna lica-TRIGLAV RE</v>
          </cell>
          <cell r="C538" t="str">
            <v>Smanjenje za udjele reosiguravača u premijama osiguranja i za udjele retrocesionara u premijama reosiguranja u inostranstvu-povezana pravna lica-TRIGLAV RE</v>
          </cell>
          <cell r="D538">
            <v>0</v>
          </cell>
          <cell r="E538">
            <v>0</v>
          </cell>
          <cell r="F538">
            <v>2034793.9000000001</v>
          </cell>
          <cell r="G538">
            <v>0</v>
          </cell>
          <cell r="H538">
            <v>2034793.9000000001</v>
          </cell>
          <cell r="I538">
            <v>16999</v>
          </cell>
          <cell r="J538">
            <v>7.05</v>
          </cell>
          <cell r="K538">
            <v>0</v>
          </cell>
          <cell r="L538">
            <v>0</v>
          </cell>
          <cell r="M538">
            <v>0</v>
          </cell>
          <cell r="N538">
            <v>1883595.06</v>
          </cell>
          <cell r="O538">
            <v>0</v>
          </cell>
          <cell r="P538">
            <v>1883595.06</v>
          </cell>
        </row>
        <row r="539">
          <cell r="A539" t="str">
            <v>7560</v>
          </cell>
          <cell r="B539" t="str">
            <v>Promjene bruto prenosnih premija u državi</v>
          </cell>
          <cell r="C539" t="str">
            <v>Promjene bruto prenosnih premija u državi</v>
          </cell>
          <cell r="D539">
            <v>0</v>
          </cell>
          <cell r="E539">
            <v>0</v>
          </cell>
          <cell r="F539">
            <v>3724579.42</v>
          </cell>
          <cell r="G539">
            <v>3773658.58</v>
          </cell>
          <cell r="H539">
            <v>-49079.160000000149</v>
          </cell>
          <cell r="I539">
            <v>19999</v>
          </cell>
          <cell r="J539">
            <v>7.06</v>
          </cell>
          <cell r="K539">
            <v>0</v>
          </cell>
          <cell r="L539">
            <v>0</v>
          </cell>
          <cell r="M539">
            <v>0</v>
          </cell>
          <cell r="N539">
            <v>4283113.76</v>
          </cell>
          <cell r="O539">
            <v>5078940.37</v>
          </cell>
          <cell r="P539">
            <v>-795826.61000000034</v>
          </cell>
        </row>
        <row r="540">
          <cell r="A540" t="str">
            <v>7562</v>
          </cell>
          <cell r="B540" t="str">
            <v>Promjene bruto prenosnih premija za troškove pribave</v>
          </cell>
          <cell r="C540" t="str">
            <v>Promjene bruto prenosnih premija za troškove pribave</v>
          </cell>
          <cell r="D540">
            <v>0</v>
          </cell>
          <cell r="E540">
            <v>0</v>
          </cell>
          <cell r="F540">
            <v>331017.65000000002</v>
          </cell>
          <cell r="G540">
            <v>511736.7</v>
          </cell>
          <cell r="H540">
            <v>-180719.05</v>
          </cell>
          <cell r="I540">
            <v>19999</v>
          </cell>
          <cell r="J540">
            <v>12.02</v>
          </cell>
          <cell r="K540">
            <v>0</v>
          </cell>
          <cell r="L540">
            <v>0</v>
          </cell>
          <cell r="M540">
            <v>0</v>
          </cell>
          <cell r="N540">
            <v>727629.49</v>
          </cell>
          <cell r="O540">
            <v>0</v>
          </cell>
          <cell r="P540">
            <v>727629.49</v>
          </cell>
        </row>
        <row r="541">
          <cell r="A541" t="str">
            <v>7570</v>
          </cell>
          <cell r="B541" t="str">
            <v>Promjene prenosnih premija za saosiguravajući dio u državi</v>
          </cell>
          <cell r="C541" t="str">
            <v>Promjene prenosnih premija za saosiguravajući dio u državi</v>
          </cell>
          <cell r="D541">
            <v>0</v>
          </cell>
          <cell r="E541">
            <v>0</v>
          </cell>
          <cell r="F541">
            <v>22082.400000000001</v>
          </cell>
          <cell r="G541">
            <v>0</v>
          </cell>
          <cell r="H541">
            <v>22082.400000000001</v>
          </cell>
          <cell r="I541">
            <v>20999</v>
          </cell>
          <cell r="J541">
            <v>7.07</v>
          </cell>
          <cell r="K541">
            <v>0</v>
          </cell>
          <cell r="L541">
            <v>0</v>
          </cell>
          <cell r="M541">
            <v>0</v>
          </cell>
          <cell r="N541">
            <v>56782.33</v>
          </cell>
          <cell r="O541">
            <v>11926.29</v>
          </cell>
          <cell r="P541">
            <v>44856.04</v>
          </cell>
        </row>
        <row r="542">
          <cell r="A542" t="str">
            <v>7580</v>
          </cell>
          <cell r="B542" t="str">
            <v>Promjene prenosnih premija za reosiguravajući dio u državi</v>
          </cell>
          <cell r="C542" t="str">
            <v>Promjene prenosnih premija za reosiguravajući dio u državi</v>
          </cell>
          <cell r="D542">
            <v>0</v>
          </cell>
          <cell r="E542">
            <v>0</v>
          </cell>
          <cell r="F542">
            <v>2529595.65</v>
          </cell>
          <cell r="G542">
            <v>1985600.05</v>
          </cell>
          <cell r="H542">
            <v>543995.59999999986</v>
          </cell>
          <cell r="I542">
            <v>20999</v>
          </cell>
          <cell r="J542">
            <v>7.08</v>
          </cell>
          <cell r="K542">
            <v>0</v>
          </cell>
          <cell r="L542">
            <v>0</v>
          </cell>
          <cell r="M542">
            <v>0</v>
          </cell>
          <cell r="N542">
            <v>1435049.36</v>
          </cell>
          <cell r="O542">
            <v>1476921.58</v>
          </cell>
          <cell r="P542">
            <v>-41872.219999999972</v>
          </cell>
        </row>
        <row r="543">
          <cell r="A543" t="str">
            <v>7600</v>
          </cell>
          <cell r="B543" t="str">
            <v>Prihodi od prodaje zelenih karti</v>
          </cell>
          <cell r="C543" t="str">
            <v>Prihodi od prodaje zelenih karti</v>
          </cell>
          <cell r="D543">
            <v>0</v>
          </cell>
          <cell r="E543">
            <v>0</v>
          </cell>
          <cell r="F543">
            <v>0</v>
          </cell>
          <cell r="G543">
            <v>580100</v>
          </cell>
          <cell r="H543">
            <v>-580100</v>
          </cell>
          <cell r="I543">
            <v>30999</v>
          </cell>
          <cell r="J543">
            <v>8.01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511175</v>
          </cell>
          <cell r="P543">
            <v>-511175</v>
          </cell>
        </row>
        <row r="544">
          <cell r="A544" t="str">
            <v>7601</v>
          </cell>
          <cell r="B544" t="str">
            <v>Prihodi od usluga procjene šteta</v>
          </cell>
          <cell r="C544" t="str">
            <v>Prihodi od usluga procjene šteta</v>
          </cell>
          <cell r="D544">
            <v>0</v>
          </cell>
          <cell r="E544">
            <v>0</v>
          </cell>
          <cell r="F544">
            <v>0</v>
          </cell>
          <cell r="G544">
            <v>77161.52</v>
          </cell>
          <cell r="H544">
            <v>-77161.52</v>
          </cell>
          <cell r="I544">
            <v>30999</v>
          </cell>
          <cell r="J544">
            <v>8.01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42624.65</v>
          </cell>
          <cell r="P544">
            <v>-42624.65</v>
          </cell>
        </row>
        <row r="545">
          <cell r="A545" t="str">
            <v>7606</v>
          </cell>
          <cell r="B545" t="str">
            <v>Prihodi od provizija po ugovorima o reosiguranju</v>
          </cell>
          <cell r="C545" t="str">
            <v>Prihodi od provizija po ugovorima o reosiguranju</v>
          </cell>
          <cell r="D545">
            <v>0</v>
          </cell>
          <cell r="E545">
            <v>0</v>
          </cell>
          <cell r="F545">
            <v>0</v>
          </cell>
          <cell r="G545">
            <v>237186.69</v>
          </cell>
          <cell r="H545">
            <v>-237186.69</v>
          </cell>
          <cell r="I545">
            <v>73999</v>
          </cell>
          <cell r="J545">
            <v>8.01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225735.85</v>
          </cell>
          <cell r="P545">
            <v>-225735.85</v>
          </cell>
        </row>
        <row r="546">
          <cell r="A546" t="str">
            <v>76061</v>
          </cell>
          <cell r="B546" t="str">
            <v>Prihodi od provizija po ugovorima o saosiguranju</v>
          </cell>
          <cell r="C546" t="str">
            <v>Prihodi od provizija po ugovorima o saosiguranju</v>
          </cell>
          <cell r="D546">
            <v>0</v>
          </cell>
          <cell r="E546">
            <v>0</v>
          </cell>
          <cell r="F546">
            <v>0</v>
          </cell>
          <cell r="G546">
            <v>48969.84</v>
          </cell>
          <cell r="H546">
            <v>-48969.84</v>
          </cell>
          <cell r="I546">
            <v>26999</v>
          </cell>
          <cell r="J546">
            <v>8.01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74577.679999999993</v>
          </cell>
          <cell r="P546">
            <v>-74577.679999999993</v>
          </cell>
        </row>
        <row r="547">
          <cell r="A547" t="str">
            <v>76068</v>
          </cell>
          <cell r="B547" t="str">
            <v>Prihodi od provizija po ugovorima o reosiguranju-povezana pravna lica-TRIGLAV</v>
          </cell>
          <cell r="C547" t="str">
            <v>Prihodi od provizija po ugovorima o reosiguranju-povezana pravna lica-TRIGLAV</v>
          </cell>
          <cell r="D547">
            <v>0</v>
          </cell>
          <cell r="E547">
            <v>0</v>
          </cell>
          <cell r="F547">
            <v>0</v>
          </cell>
          <cell r="G547">
            <v>214624.96</v>
          </cell>
          <cell r="H547">
            <v>-214624.96</v>
          </cell>
          <cell r="I547">
            <v>71999</v>
          </cell>
          <cell r="J547">
            <v>8.01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69586.11</v>
          </cell>
          <cell r="P547">
            <v>-69586.11</v>
          </cell>
        </row>
        <row r="548">
          <cell r="A548" t="str">
            <v>760680</v>
          </cell>
          <cell r="B548" t="str">
            <v>Prihodi od provizija po ugovorima o reosiguranju-povezana pravna lica-TRIGLAV-RE</v>
          </cell>
          <cell r="C548" t="str">
            <v>Prihodi od provizija po ugovorima o reosiguranju-povezana pravna lica-TRIGLAV-RE</v>
          </cell>
          <cell r="D548">
            <v>0</v>
          </cell>
          <cell r="E548">
            <v>0</v>
          </cell>
          <cell r="F548">
            <v>0</v>
          </cell>
          <cell r="G548">
            <v>279802.53999999998</v>
          </cell>
          <cell r="H548">
            <v>-279802.53999999998</v>
          </cell>
          <cell r="I548">
            <v>71999</v>
          </cell>
          <cell r="J548">
            <v>8.01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452273.07</v>
          </cell>
          <cell r="P548">
            <v>-452273.07</v>
          </cell>
        </row>
        <row r="549">
          <cell r="A549" t="str">
            <v>76401</v>
          </cell>
          <cell r="B549" t="str">
            <v>PRIHODI OD PROMJENE  REZERVISANJA, OSIM TEHNIČKIH REZERVISANJA-JUBILARNE,OTPREMNINE I GODIŠNJI ODMORI</v>
          </cell>
          <cell r="C549" t="str">
            <v>PRIHODI OD PROMJENE  REZERVISANJA, OSIM TEHNIČKIH REZERVISANJA-JUBILARNE,OTPREMNINE I GODIŠNJI ODMORI</v>
          </cell>
          <cell r="D549">
            <v>0</v>
          </cell>
          <cell r="E549">
            <v>0</v>
          </cell>
          <cell r="F549">
            <v>0</v>
          </cell>
          <cell r="G549">
            <v>180943.3</v>
          </cell>
          <cell r="H549">
            <v>-180943.3</v>
          </cell>
          <cell r="I549">
            <v>30999</v>
          </cell>
          <cell r="J549">
            <v>8.02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</row>
        <row r="550">
          <cell r="A550" t="str">
            <v>7690</v>
          </cell>
          <cell r="B550" t="str">
            <v>Prihodi od naplaćenih potraživanja iz ranijih godina</v>
          </cell>
          <cell r="C550" t="str">
            <v>Prihodi od naplaćenih potraživanja iz ranijih godina</v>
          </cell>
          <cell r="D550">
            <v>0</v>
          </cell>
          <cell r="E550">
            <v>0</v>
          </cell>
          <cell r="F550">
            <v>0</v>
          </cell>
          <cell r="G550">
            <v>8256.0499999999993</v>
          </cell>
          <cell r="H550">
            <v>-8256.0499999999993</v>
          </cell>
          <cell r="I550">
            <v>30999</v>
          </cell>
          <cell r="J550">
            <v>8.0399999999999991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519823.79</v>
          </cell>
          <cell r="P550">
            <v>-519823.79</v>
          </cell>
        </row>
        <row r="551">
          <cell r="A551" t="str">
            <v>7700</v>
          </cell>
          <cell r="B551" t="str">
            <v>Kamate od finansijskih sredstava, iskazanih po nabavnoj vrednosti</v>
          </cell>
          <cell r="C551" t="str">
            <v>Kamate od finansijskih sredstava, iskazanih po nabavnoj vrednosti</v>
          </cell>
          <cell r="D551">
            <v>0</v>
          </cell>
          <cell r="E551">
            <v>0</v>
          </cell>
          <cell r="F551">
            <v>0</v>
          </cell>
          <cell r="G551">
            <v>36765.21</v>
          </cell>
          <cell r="H551">
            <v>-36765.21</v>
          </cell>
          <cell r="I551">
            <v>383999</v>
          </cell>
          <cell r="J551">
            <v>13.02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232660.28</v>
          </cell>
          <cell r="P551">
            <v>-232660.28</v>
          </cell>
        </row>
        <row r="552">
          <cell r="A552" t="str">
            <v>77002</v>
          </cell>
          <cell r="B552" t="str">
            <v>KAMATE OD PLASMANA STRATESKIM PARTNERIMA KOJI NE SLUZE ZA POKRICE TEHNICKIH REZERVI</v>
          </cell>
          <cell r="C552" t="str">
            <v>KAMATE OD PLASMANA STRATESKIM PARTNERIMA KOJI NE SLUZE ZA POKRICE TEHNICKIH REZERVI</v>
          </cell>
          <cell r="D552">
            <v>0</v>
          </cell>
          <cell r="E552">
            <v>0</v>
          </cell>
          <cell r="F552">
            <v>0</v>
          </cell>
          <cell r="G552">
            <v>48257.33</v>
          </cell>
          <cell r="H552">
            <v>-48257.33</v>
          </cell>
          <cell r="I552">
            <v>383999</v>
          </cell>
          <cell r="J552">
            <v>13.17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</row>
        <row r="553">
          <cell r="A553" t="str">
            <v>7706</v>
          </cell>
          <cell r="B553" t="str">
            <v>Kamate od finansijskih sredstava, raspoloživih za prodaju-EURO OBVEZNICE</v>
          </cell>
          <cell r="C553" t="str">
            <v>Kamate od finansijskih sredstava, raspoloživih za prodaju-EURO OBVEZNICE</v>
          </cell>
          <cell r="D553">
            <v>0</v>
          </cell>
          <cell r="E553">
            <v>0</v>
          </cell>
          <cell r="F553">
            <v>436512.17</v>
          </cell>
          <cell r="G553">
            <v>1360097.45</v>
          </cell>
          <cell r="H553">
            <v>-923585.28</v>
          </cell>
          <cell r="I553">
            <v>383999</v>
          </cell>
          <cell r="J553">
            <v>13.02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619888.73</v>
          </cell>
          <cell r="P553">
            <v>-619888.73</v>
          </cell>
        </row>
        <row r="554">
          <cell r="A554" t="str">
            <v>77061</v>
          </cell>
          <cell r="B554" t="str">
            <v>KAMATE OD EURO OBVEZNICA KOJE NE SLUZE ZA POKRICE TEHNICKIH REZERVI</v>
          </cell>
          <cell r="C554" t="str">
            <v>KAMATE OD EURO OBVEZNICA KOJE NE SLUZE ZA POKRICE TEHNICKIH REZERVI</v>
          </cell>
          <cell r="D554">
            <v>0</v>
          </cell>
          <cell r="E554">
            <v>0</v>
          </cell>
          <cell r="F554">
            <v>0</v>
          </cell>
          <cell r="G554">
            <v>25248.85</v>
          </cell>
          <cell r="H554">
            <v>-25248.85</v>
          </cell>
          <cell r="I554">
            <v>383999</v>
          </cell>
          <cell r="J554">
            <v>13.17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</row>
        <row r="555">
          <cell r="A555" t="str">
            <v>7708</v>
          </cell>
          <cell r="B555" t="str">
            <v>Prihodi od kamata primljenih od grupe društava, pridruženih i zajednički kontrolisanih društava</v>
          </cell>
          <cell r="C555" t="str">
            <v>Prihodi od kamata primljenih od grupe društava, pridruženih i zajednički kontrolisanih društava</v>
          </cell>
          <cell r="D555">
            <v>0</v>
          </cell>
          <cell r="E555">
            <v>0</v>
          </cell>
          <cell r="F555">
            <v>0</v>
          </cell>
          <cell r="G555">
            <v>0.47</v>
          </cell>
          <cell r="H555">
            <v>-0.47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7709</v>
          </cell>
          <cell r="B556" t="str">
            <v>Drugi kamatni prihodi</v>
          </cell>
          <cell r="C556" t="str">
            <v>Drugi kamatni prihodi</v>
          </cell>
          <cell r="D556">
            <v>0</v>
          </cell>
          <cell r="E556">
            <v>0</v>
          </cell>
          <cell r="F556">
            <v>0</v>
          </cell>
          <cell r="G556">
            <v>201.4</v>
          </cell>
          <cell r="H556">
            <v>-201.4</v>
          </cell>
          <cell r="I556">
            <v>383999</v>
          </cell>
          <cell r="J556">
            <v>13.02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65.87</v>
          </cell>
          <cell r="P556">
            <v>-65.87</v>
          </cell>
        </row>
        <row r="557">
          <cell r="A557" t="str">
            <v>77090</v>
          </cell>
          <cell r="B557" t="str">
            <v>Prihodi od razlike prodatih stanova u Nikšiću</v>
          </cell>
          <cell r="C557" t="str">
            <v>Prihodi od razlike prodatih stanova u Nikšiću</v>
          </cell>
          <cell r="D557">
            <v>0</v>
          </cell>
          <cell r="E557">
            <v>0</v>
          </cell>
          <cell r="F557">
            <v>0</v>
          </cell>
          <cell r="G557">
            <v>55313.1</v>
          </cell>
          <cell r="H557">
            <v>-55313.1</v>
          </cell>
          <cell r="I557">
            <v>402999</v>
          </cell>
          <cell r="J557">
            <v>13.04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</row>
        <row r="558">
          <cell r="A558" t="str">
            <v>7724</v>
          </cell>
          <cell r="B558" t="str">
            <v>Prihodi od finansijskih sredstavaraspoloživih za prodaju zbog  vrednovanja</v>
          </cell>
          <cell r="C558" t="str">
            <v>Prihodi od finansijskih sredstavaraspoloživih za prodaju zbog  vrednovanja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406999</v>
          </cell>
          <cell r="J558">
            <v>13.04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119060.65</v>
          </cell>
          <cell r="P558">
            <v>-119060.65</v>
          </cell>
        </row>
        <row r="559">
          <cell r="A559" t="str">
            <v>7732</v>
          </cell>
          <cell r="B559" t="str">
            <v>Prihodi od dividendi iz finansijskih sredstava, raspoloživih za prodaju</v>
          </cell>
          <cell r="C559" t="str">
            <v>Prihodi od dividendi iz finansijskih sredstava, raspoloživih za prodaju</v>
          </cell>
          <cell r="D559">
            <v>0</v>
          </cell>
          <cell r="E559">
            <v>0</v>
          </cell>
          <cell r="F559">
            <v>0</v>
          </cell>
          <cell r="G559">
            <v>1879.8</v>
          </cell>
          <cell r="H559">
            <v>-1879.8</v>
          </cell>
          <cell r="I559">
            <v>374999</v>
          </cell>
          <cell r="J559">
            <v>13.05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</row>
        <row r="560">
          <cell r="A560" t="str">
            <v>7740</v>
          </cell>
          <cell r="B560" t="str">
            <v>Pozitivne kursne razlike</v>
          </cell>
          <cell r="C560" t="str">
            <v>Pozitivne kursne razlike</v>
          </cell>
          <cell r="D560">
            <v>0</v>
          </cell>
          <cell r="E560">
            <v>0</v>
          </cell>
          <cell r="F560">
            <v>0</v>
          </cell>
          <cell r="G560">
            <v>55067.86</v>
          </cell>
          <cell r="H560">
            <v>-55067.86</v>
          </cell>
          <cell r="I560">
            <v>480999</v>
          </cell>
          <cell r="J560">
            <v>13.06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3213.52</v>
          </cell>
          <cell r="P560">
            <v>-3213.52</v>
          </cell>
        </row>
        <row r="561">
          <cell r="A561" t="str">
            <v>7742</v>
          </cell>
          <cell r="B561" t="str">
            <v>Prihodi od dividendi i drugih udjela u drugim društavima</v>
          </cell>
          <cell r="C561" t="str">
            <v>Prihodi od dividendi i drugih udjela u drugim društavima</v>
          </cell>
          <cell r="D561">
            <v>0</v>
          </cell>
          <cell r="E561">
            <v>0</v>
          </cell>
          <cell r="F561">
            <v>0</v>
          </cell>
          <cell r="G561">
            <v>7524.2</v>
          </cell>
          <cell r="H561">
            <v>-7524.2</v>
          </cell>
          <cell r="I561">
            <v>374999</v>
          </cell>
          <cell r="J561">
            <v>13.05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</row>
        <row r="562">
          <cell r="A562" t="str">
            <v>7810</v>
          </cell>
          <cell r="B562" t="str">
            <v>Prihodi od otuđenja investicionih nekretnina</v>
          </cell>
          <cell r="C562" t="str">
            <v>Prihodi od otuđenja investicionih nekretnina</v>
          </cell>
          <cell r="D562">
            <v>0</v>
          </cell>
          <cell r="E562">
            <v>0</v>
          </cell>
          <cell r="F562">
            <v>0</v>
          </cell>
          <cell r="G562">
            <v>270085.81</v>
          </cell>
          <cell r="H562">
            <v>-270085.81</v>
          </cell>
          <cell r="I562">
            <v>480999</v>
          </cell>
          <cell r="J562">
            <v>13.07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265904.99</v>
          </cell>
          <cell r="P562">
            <v>-265904.99</v>
          </cell>
        </row>
        <row r="563">
          <cell r="A563" t="str">
            <v>7820</v>
          </cell>
          <cell r="B563" t="str">
            <v>Primljene zakupnine i drugi  prihodi od investicionih nekretnina</v>
          </cell>
          <cell r="C563" t="str">
            <v>Primljene zakupnine i drugi  prihodi od investicionih nekretnina</v>
          </cell>
          <cell r="D563">
            <v>0</v>
          </cell>
          <cell r="E563">
            <v>0</v>
          </cell>
          <cell r="F563">
            <v>0</v>
          </cell>
          <cell r="G563">
            <v>90605.83</v>
          </cell>
          <cell r="H563">
            <v>-90605.83</v>
          </cell>
          <cell r="I563">
            <v>379999</v>
          </cell>
          <cell r="J563">
            <v>13.07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137532.72</v>
          </cell>
          <cell r="P563">
            <v>-137532.72</v>
          </cell>
        </row>
        <row r="564">
          <cell r="A564" t="str">
            <v>7821</v>
          </cell>
          <cell r="B564" t="str">
            <v>PRIMLJENE ZAKUPNINE -POSLOVNE ZGRADE</v>
          </cell>
          <cell r="C564" t="str">
            <v>PRIMLJENE ZAKUPNINE -POSLOVNE ZGRADE</v>
          </cell>
          <cell r="D564">
            <v>0</v>
          </cell>
          <cell r="E564">
            <v>0</v>
          </cell>
          <cell r="F564">
            <v>0</v>
          </cell>
          <cell r="G564">
            <v>18369.28</v>
          </cell>
          <cell r="H564">
            <v>-18369.28</v>
          </cell>
          <cell r="I564">
            <v>379999</v>
          </cell>
          <cell r="J564">
            <v>13.07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</row>
        <row r="565">
          <cell r="A565" t="str">
            <v>78291</v>
          </cell>
          <cell r="B565" t="str">
            <v>PRIMLJENE ZAKUPNINE I DRUGI  PRIHODI OD INVESTICIONIH NEKRETNINA-LOVĆEN ŽIVOT</v>
          </cell>
          <cell r="C565" t="str">
            <v>PRIMLJENE ZAKUPNINE I DRUGI  PRIHODI OD INVESTICIONIH NEKRETNINA-LOVĆEN ŽIVOT</v>
          </cell>
          <cell r="D565">
            <v>0</v>
          </cell>
          <cell r="E565">
            <v>0</v>
          </cell>
          <cell r="F565">
            <v>0</v>
          </cell>
          <cell r="G565">
            <v>7200</v>
          </cell>
          <cell r="H565">
            <v>-7200</v>
          </cell>
          <cell r="I565">
            <v>379999</v>
          </cell>
          <cell r="J565">
            <v>13.07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6000</v>
          </cell>
          <cell r="P565">
            <v>-6000</v>
          </cell>
        </row>
        <row r="566">
          <cell r="A566" t="str">
            <v>78292</v>
          </cell>
          <cell r="B566" t="str">
            <v>PRIMLJENE ZAKUPNINE I DRUGI  PRIHODI OD INVESTICIONIH NEKRETNINA-LOVĆEN AUTO</v>
          </cell>
          <cell r="C566" t="str">
            <v>PRIMLJENE ZAKUPNINE I DRUGI  PRIHODI OD INVESTICIONIH NEKRETNINA-LOVĆEN AUTO</v>
          </cell>
          <cell r="D566">
            <v>0</v>
          </cell>
          <cell r="E566">
            <v>0</v>
          </cell>
          <cell r="F566">
            <v>0</v>
          </cell>
          <cell r="G566">
            <v>52980</v>
          </cell>
          <cell r="H566">
            <v>-52980</v>
          </cell>
          <cell r="I566">
            <v>379999</v>
          </cell>
          <cell r="J566">
            <v>13.07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42780</v>
          </cell>
          <cell r="P566">
            <v>-42780</v>
          </cell>
        </row>
        <row r="567">
          <cell r="A567" t="str">
            <v>78710</v>
          </cell>
          <cell r="B567" t="str">
            <v>Primljene zakupnine od vozila</v>
          </cell>
          <cell r="C567" t="str">
            <v>Primljene zakupnine od vozila</v>
          </cell>
          <cell r="D567">
            <v>0</v>
          </cell>
          <cell r="E567">
            <v>0</v>
          </cell>
          <cell r="F567">
            <v>0</v>
          </cell>
          <cell r="G567">
            <v>15000</v>
          </cell>
          <cell r="H567">
            <v>-15000</v>
          </cell>
          <cell r="I567">
            <v>379999</v>
          </cell>
          <cell r="J567">
            <v>13.23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12000</v>
          </cell>
          <cell r="P567">
            <v>-12000</v>
          </cell>
        </row>
        <row r="568">
          <cell r="A568" t="str">
            <v>7872</v>
          </cell>
          <cell r="B568" t="str">
            <v>Prihodi od otuđenja drugih nekretnina, postrojenja i opreme, koji su namijenjeni za neposredno obavljanje djelatnosti osiguranja</v>
          </cell>
          <cell r="C568" t="str">
            <v>Prihodi od otuđenja drugih nekretnina, postrojenja i opreme, koji su namijenjeni za neposredno obavljanje djelatnosti osiguranja</v>
          </cell>
          <cell r="D568">
            <v>0</v>
          </cell>
          <cell r="E568">
            <v>0</v>
          </cell>
          <cell r="F568">
            <v>0</v>
          </cell>
          <cell r="G568">
            <v>246.76</v>
          </cell>
          <cell r="H568">
            <v>-246.76</v>
          </cell>
          <cell r="I568">
            <v>480999</v>
          </cell>
          <cell r="J568">
            <v>13.23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</row>
        <row r="569">
          <cell r="A569" t="str">
            <v>7890</v>
          </cell>
          <cell r="B569" t="str">
            <v>Drugi vanredni prihodi</v>
          </cell>
          <cell r="C569" t="str">
            <v>Drugi vanredni prihodi</v>
          </cell>
          <cell r="D569">
            <v>0</v>
          </cell>
          <cell r="E569">
            <v>0</v>
          </cell>
          <cell r="F569">
            <v>0</v>
          </cell>
          <cell r="G569">
            <v>285927.96000000002</v>
          </cell>
          <cell r="H569">
            <v>-285927.96000000002</v>
          </cell>
          <cell r="I569">
            <v>480999</v>
          </cell>
          <cell r="J569">
            <v>13.23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423363.22000000003</v>
          </cell>
          <cell r="P569">
            <v>-423363.22000000003</v>
          </cell>
        </row>
        <row r="570">
          <cell r="A570" t="str">
            <v>78901</v>
          </cell>
          <cell r="B570" t="str">
            <v>DRUGI VANREDNI PRIHODI-ODLOZENI PRIHOD OPREMA ZA VIDEO NADZOR</v>
          </cell>
          <cell r="C570" t="str">
            <v>DRUGI VANREDNI PRIHODI-ODLOZENI PRIHOD OPREMA ZA VIDEO NADZOR</v>
          </cell>
          <cell r="D570">
            <v>0</v>
          </cell>
          <cell r="E570">
            <v>0</v>
          </cell>
          <cell r="F570">
            <v>0</v>
          </cell>
          <cell r="G570">
            <v>10936.8</v>
          </cell>
          <cell r="H570">
            <v>-10936.8</v>
          </cell>
          <cell r="I570">
            <v>480999</v>
          </cell>
          <cell r="J570">
            <v>13.23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</row>
        <row r="571">
          <cell r="A571" t="str">
            <v>7899</v>
          </cell>
          <cell r="B571" t="str">
            <v>PRIHODI OD NAKNADE ŠTETA</v>
          </cell>
          <cell r="C571" t="str">
            <v>PRIHODI OD NAKNADE ŠTETA</v>
          </cell>
          <cell r="D571">
            <v>0</v>
          </cell>
          <cell r="E571">
            <v>0</v>
          </cell>
          <cell r="F571">
            <v>0</v>
          </cell>
          <cell r="G571">
            <v>1710.54</v>
          </cell>
          <cell r="H571">
            <v>-1710.54</v>
          </cell>
          <cell r="I571">
            <v>480999</v>
          </cell>
          <cell r="J571">
            <v>13.23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10520.39</v>
          </cell>
          <cell r="P571">
            <v>-10520.39</v>
          </cell>
        </row>
        <row r="572">
          <cell r="A572" t="str">
            <v>8000</v>
          </cell>
          <cell r="B572" t="str">
            <v>Rezultat iz imovinskih osiguranja, sa izuzetkom zdravstvenih osiguranja</v>
          </cell>
          <cell r="C572" t="str">
            <v>Rezultat iz imovinskih osiguranja, sa izuzetkom zdravstvenih osiguranja</v>
          </cell>
          <cell r="D572">
            <v>46436063.330081999</v>
          </cell>
          <cell r="E572">
            <v>46436063.338322997</v>
          </cell>
          <cell r="F572">
            <v>0</v>
          </cell>
          <cell r="G572">
            <v>0</v>
          </cell>
          <cell r="H572">
            <v>-8.2409977912902832E-3</v>
          </cell>
          <cell r="I572">
            <v>0</v>
          </cell>
          <cell r="J572">
            <v>0</v>
          </cell>
          <cell r="K572">
            <v>0</v>
          </cell>
          <cell r="L572">
            <v>52159167.194265999</v>
          </cell>
          <cell r="M572">
            <v>52159167.202506997</v>
          </cell>
          <cell r="N572">
            <v>0</v>
          </cell>
          <cell r="O572">
            <v>0</v>
          </cell>
          <cell r="P572">
            <v>-8.2409977912902832E-3</v>
          </cell>
        </row>
        <row r="573">
          <cell r="A573" t="str">
            <v>9001</v>
          </cell>
          <cell r="B573" t="str">
            <v>Obične akcijeupis pravnih lica</v>
          </cell>
          <cell r="C573" t="str">
            <v>Obične akcijeupis pravnih lica</v>
          </cell>
          <cell r="D573">
            <v>0</v>
          </cell>
          <cell r="E573">
            <v>17024644</v>
          </cell>
          <cell r="F573">
            <v>14374203.17</v>
          </cell>
          <cell r="G573">
            <v>7806225</v>
          </cell>
          <cell r="H573">
            <v>-10456665.83</v>
          </cell>
          <cell r="I573">
            <v>131</v>
          </cell>
          <cell r="J573">
            <v>22.01</v>
          </cell>
          <cell r="K573">
            <v>0</v>
          </cell>
          <cell r="L573">
            <v>0</v>
          </cell>
          <cell r="M573">
            <v>17024644</v>
          </cell>
          <cell r="N573">
            <v>0</v>
          </cell>
          <cell r="O573">
            <v>0</v>
          </cell>
          <cell r="P573">
            <v>-17024644</v>
          </cell>
        </row>
        <row r="574">
          <cell r="A574" t="str">
            <v>9002</v>
          </cell>
          <cell r="B574" t="str">
            <v>Obične akcijeupis fizičkih lica</v>
          </cell>
          <cell r="C574" t="str">
            <v>Obične akcijeupis fizičkih lica</v>
          </cell>
          <cell r="D574">
            <v>0</v>
          </cell>
          <cell r="E574">
            <v>8112</v>
          </cell>
          <cell r="F574">
            <v>4853.01</v>
          </cell>
          <cell r="G574">
            <v>0</v>
          </cell>
          <cell r="H574">
            <v>-3258.99</v>
          </cell>
          <cell r="I574">
            <v>131</v>
          </cell>
          <cell r="J574">
            <v>22.01</v>
          </cell>
          <cell r="K574">
            <v>0</v>
          </cell>
          <cell r="L574">
            <v>0</v>
          </cell>
          <cell r="M574">
            <v>8112</v>
          </cell>
          <cell r="N574">
            <v>0</v>
          </cell>
          <cell r="O574">
            <v>0</v>
          </cell>
          <cell r="P574">
            <v>-8112</v>
          </cell>
        </row>
        <row r="575">
          <cell r="A575" t="str">
            <v>9200</v>
          </cell>
          <cell r="B575" t="str">
            <v>Prenesena čista dobit iz prethodnih godina</v>
          </cell>
          <cell r="C575" t="str">
            <v>Prenesena čista dobit iz prethodnih godina</v>
          </cell>
          <cell r="D575">
            <v>0</v>
          </cell>
          <cell r="E575">
            <v>1232288.28</v>
          </cell>
          <cell r="F575">
            <v>1232288.28</v>
          </cell>
          <cell r="G575">
            <v>0</v>
          </cell>
          <cell r="H575">
            <v>0</v>
          </cell>
          <cell r="I575">
            <v>147</v>
          </cell>
          <cell r="J575">
            <v>22.12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</row>
        <row r="576">
          <cell r="A576" t="str">
            <v>9210</v>
          </cell>
          <cell r="B576" t="str">
            <v>Neraspoređena čista dobit tekuće poslovne godine</v>
          </cell>
          <cell r="C576" t="str">
            <v>Neraspoređena čista dobit tekuće poslovne godine</v>
          </cell>
          <cell r="D576">
            <v>433003.23</v>
          </cell>
          <cell r="E576">
            <v>433003.23</v>
          </cell>
          <cell r="F576">
            <v>0</v>
          </cell>
          <cell r="G576">
            <v>0</v>
          </cell>
          <cell r="H576">
            <v>0</v>
          </cell>
          <cell r="I576">
            <v>147</v>
          </cell>
          <cell r="J576">
            <v>22.12</v>
          </cell>
          <cell r="K576">
            <v>0</v>
          </cell>
          <cell r="L576">
            <v>433003.23</v>
          </cell>
          <cell r="M576">
            <v>433003.23</v>
          </cell>
          <cell r="N576">
            <v>0</v>
          </cell>
          <cell r="O576">
            <v>0</v>
          </cell>
          <cell r="P576">
            <v>0</v>
          </cell>
        </row>
        <row r="577">
          <cell r="A577" t="str">
            <v>9250</v>
          </cell>
          <cell r="B577" t="str">
            <v>Preneseni čisti gubitak iz prethodnih godina</v>
          </cell>
          <cell r="C577" t="str">
            <v>Preneseni čisti gubitak iz prethodnih godina</v>
          </cell>
          <cell r="D577">
            <v>11810524.460000001</v>
          </cell>
          <cell r="E577">
            <v>0</v>
          </cell>
          <cell r="F577">
            <v>0</v>
          </cell>
          <cell r="G577">
            <v>11810524.460000001</v>
          </cell>
          <cell r="H577">
            <v>0</v>
          </cell>
          <cell r="I577">
            <v>147</v>
          </cell>
          <cell r="J577">
            <v>22.12</v>
          </cell>
          <cell r="K577">
            <v>0</v>
          </cell>
          <cell r="L577">
            <v>6250100.3300000001</v>
          </cell>
          <cell r="M577">
            <v>0</v>
          </cell>
          <cell r="N577">
            <v>0</v>
          </cell>
          <cell r="O577">
            <v>0</v>
          </cell>
          <cell r="P577">
            <v>6250100.3300000001</v>
          </cell>
        </row>
        <row r="578">
          <cell r="A578" t="str">
            <v>9260</v>
          </cell>
          <cell r="B578" t="str">
            <v>Čisti gubitak tekuće poslovne godine</v>
          </cell>
          <cell r="C578" t="str">
            <v>Čisti gubitak tekuće poslovne godine</v>
          </cell>
          <cell r="D578">
            <v>6550044</v>
          </cell>
          <cell r="E578">
            <v>0</v>
          </cell>
          <cell r="F578">
            <v>0</v>
          </cell>
          <cell r="G578">
            <v>3500000</v>
          </cell>
          <cell r="H578">
            <v>3050044</v>
          </cell>
          <cell r="I578">
            <v>147</v>
          </cell>
          <cell r="J578">
            <v>22.12</v>
          </cell>
          <cell r="K578">
            <v>0</v>
          </cell>
          <cell r="L578">
            <v>4845625.13</v>
          </cell>
          <cell r="M578">
            <v>0</v>
          </cell>
          <cell r="N578">
            <v>0</v>
          </cell>
          <cell r="O578">
            <v>0</v>
          </cell>
          <cell r="P578">
            <v>4845625.13</v>
          </cell>
        </row>
        <row r="579">
          <cell r="A579" t="str">
            <v>9400</v>
          </cell>
          <cell r="B579" t="str">
            <v>VIŠAK IZ REVALORIZACIJE VEZAN ZA NEMATERIJALNA ULAGANJA</v>
          </cell>
          <cell r="C579" t="str">
            <v>VIŠAK IZ REVALORIZACIJE VEZAN ZA NEMATERIJALNA ULAGANJA</v>
          </cell>
          <cell r="D579">
            <v>255000</v>
          </cell>
          <cell r="E579">
            <v>255000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22.1</v>
          </cell>
          <cell r="K579">
            <v>0</v>
          </cell>
          <cell r="L579">
            <v>255000</v>
          </cell>
          <cell r="M579">
            <v>255000</v>
          </cell>
          <cell r="N579">
            <v>0</v>
          </cell>
          <cell r="O579">
            <v>0</v>
          </cell>
          <cell r="P579">
            <v>0</v>
          </cell>
        </row>
        <row r="580">
          <cell r="A580" t="str">
            <v>9410</v>
          </cell>
          <cell r="B580" t="str">
            <v>Višak iz revalorizacije vezan za nekretnine, postrojenja i opremu</v>
          </cell>
          <cell r="C580" t="str">
            <v>Višak iz revalorizacije vezan za nekretnine, postrojenja i opremu</v>
          </cell>
          <cell r="D580">
            <v>3749124.77</v>
          </cell>
          <cell r="E580">
            <v>3749124.87</v>
          </cell>
          <cell r="F580">
            <v>0</v>
          </cell>
          <cell r="G580">
            <v>0</v>
          </cell>
          <cell r="H580">
            <v>-0.10000000009313226</v>
          </cell>
          <cell r="I580">
            <v>143</v>
          </cell>
          <cell r="J580">
            <v>22.1</v>
          </cell>
          <cell r="K580">
            <v>0</v>
          </cell>
          <cell r="L580">
            <v>3749124.77</v>
          </cell>
          <cell r="M580">
            <v>3749124.87</v>
          </cell>
          <cell r="N580">
            <v>0</v>
          </cell>
          <cell r="O580">
            <v>0</v>
          </cell>
          <cell r="P580">
            <v>-0.10000000009313226</v>
          </cell>
        </row>
        <row r="581">
          <cell r="A581" t="str">
            <v>9440</v>
          </cell>
          <cell r="B581" t="str">
            <v>Višak iz revalorizacije vezan za finansijska sredstva, raspoloživa za prodaju</v>
          </cell>
          <cell r="C581" t="str">
            <v>Višak iz revalorizacije vezan za finansijska sredstva, raspoloživa za prodaju</v>
          </cell>
          <cell r="D581">
            <v>14286.64</v>
          </cell>
          <cell r="E581">
            <v>8763</v>
          </cell>
          <cell r="F581">
            <v>57052.67</v>
          </cell>
          <cell r="G581">
            <v>109362.83</v>
          </cell>
          <cell r="H581">
            <v>-46786.520000000004</v>
          </cell>
          <cell r="I581">
            <v>145</v>
          </cell>
          <cell r="J581">
            <v>22.1</v>
          </cell>
          <cell r="K581">
            <v>0</v>
          </cell>
          <cell r="L581">
            <v>165703.16</v>
          </cell>
          <cell r="M581">
            <v>322470.65999999997</v>
          </cell>
          <cell r="N581">
            <v>411197.72</v>
          </cell>
          <cell r="O581">
            <v>376125.38</v>
          </cell>
          <cell r="P581">
            <v>-121695.16</v>
          </cell>
        </row>
        <row r="582">
          <cell r="A582" t="str">
            <v>94401</v>
          </cell>
          <cell r="B582" t="str">
            <v>VIŠAK IZ REVALORIZACIJE VEZAN ZA FINANSIJSKA SREDSTVA, RASPOLOŽIVA ZA PRODAJU-EURO OBVEZNICE-2015</v>
          </cell>
          <cell r="C582" t="str">
            <v>VIŠAK IZ REVALORIZACIJE VEZAN ZA FINANSIJSKA SREDSTVA, RASPOLOŽIVA ZA PRODAJU-EURO OBVEZNICE-2015</v>
          </cell>
          <cell r="D582">
            <v>29621.11</v>
          </cell>
          <cell r="E582">
            <v>29621.11</v>
          </cell>
          <cell r="F582">
            <v>0</v>
          </cell>
          <cell r="G582">
            <v>0</v>
          </cell>
          <cell r="H582">
            <v>0</v>
          </cell>
          <cell r="I582">
            <v>145</v>
          </cell>
          <cell r="J582">
            <v>22.1</v>
          </cell>
          <cell r="K582">
            <v>0</v>
          </cell>
          <cell r="L582">
            <v>0</v>
          </cell>
          <cell r="M582">
            <v>113529.88</v>
          </cell>
          <cell r="N582">
            <v>677134.81</v>
          </cell>
          <cell r="O582">
            <v>0</v>
          </cell>
          <cell r="P582">
            <v>563604.93000000005</v>
          </cell>
        </row>
        <row r="583">
          <cell r="A583" t="str">
            <v>94403</v>
          </cell>
          <cell r="B583" t="str">
            <v>VIŠAK IZ REVALORIZACIJE VEZAN ZA FINANSIJSKA SREDSTVA, RASPOLOŽIVA ZA PRODAJU-EURO OBVEZNICE-09.12.2016.</v>
          </cell>
          <cell r="C583" t="str">
            <v>VIŠAK IZ REVALORIZACIJE VEZAN ZA FINANSIJSKA SREDSTVA, RASPOLOŽIVA ZA PRODAJU-EURO OBVEZNICE-09.12.2016.</v>
          </cell>
          <cell r="D583">
            <v>0</v>
          </cell>
          <cell r="E583">
            <v>12809.82</v>
          </cell>
          <cell r="F583">
            <v>13260.17</v>
          </cell>
          <cell r="G583">
            <v>450.35</v>
          </cell>
          <cell r="H583">
            <v>0</v>
          </cell>
          <cell r="I583">
            <v>145</v>
          </cell>
          <cell r="J583">
            <v>22.1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</row>
        <row r="584">
          <cell r="A584" t="str">
            <v>94404</v>
          </cell>
          <cell r="B584" t="str">
            <v>VIŠAK IZ REVALORIZACIJE VEZAN ZA FINANSIJSKA SREDSTVA, RASPOLOŽIVA ZA PRODAJU-EURO OBVEZNICE-20.05.2019.</v>
          </cell>
          <cell r="C584" t="str">
            <v>VIŠAK IZ REVALORIZACIJE VEZAN ZA FINANSIJSKA SREDSTVA, RASPOLOŽIVA ZA PRODAJU-EURO OBVEZNICE-20.05.2019.</v>
          </cell>
          <cell r="D584">
            <v>0</v>
          </cell>
          <cell r="E584">
            <v>24871.53</v>
          </cell>
          <cell r="F584">
            <v>88537.27</v>
          </cell>
          <cell r="G584">
            <v>261526.49</v>
          </cell>
          <cell r="H584">
            <v>-197860.75</v>
          </cell>
          <cell r="I584">
            <v>145</v>
          </cell>
          <cell r="J584">
            <v>22.1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</row>
        <row r="585">
          <cell r="A585" t="str">
            <v>94405</v>
          </cell>
          <cell r="B585" t="str">
            <v>VIŠAK IZ REVALORIZACIJE VEZAN ZA FINANSIJSKA SREDSTVA, RASPOLOŽIVA ZA PRODAJU-EURO OBVEZNICE-18.03.2020.</v>
          </cell>
          <cell r="C585" t="str">
            <v>VIŠAK IZ REVALORIZACIJE VEZAN ZA FINANSIJSKA SREDSTVA, RASPOLOŽIVA ZA PRODAJU-EURO OBVEZNICE-18.03.2020.</v>
          </cell>
          <cell r="D585">
            <v>55828.23</v>
          </cell>
          <cell r="E585">
            <v>0</v>
          </cell>
          <cell r="F585">
            <v>142664.07999999999</v>
          </cell>
          <cell r="G585">
            <v>297735.8</v>
          </cell>
          <cell r="H585">
            <v>-99243.489999999991</v>
          </cell>
          <cell r="I585">
            <v>145</v>
          </cell>
          <cell r="J585">
            <v>22.1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A586" t="str">
            <v>94406</v>
          </cell>
          <cell r="B586" t="str">
            <v>VIŠAK IZ REVALORIZACIJE VEZAN ZA FINANSIJSKA SREDSTVA, RASPOLOŽIVA ZA PRODAJU-EURO OBVEZNICE KOJE NE SLUZE ZA POKRICE-10.03.2021</v>
          </cell>
          <cell r="C586" t="str">
            <v>VIŠAK IZ REVALORIZACIJE VEZAN ZA FINANSIJSKA SREDSTVA, RASPOLOŽIVA ZA PRODAJU-EURO OBVEZNICE KOJE NE SLUZE ZA POKRICE-10.03.2021</v>
          </cell>
          <cell r="D586">
            <v>0</v>
          </cell>
          <cell r="E586">
            <v>0</v>
          </cell>
          <cell r="F586">
            <v>18419.169999999998</v>
          </cell>
          <cell r="G586">
            <v>18419.169999999998</v>
          </cell>
          <cell r="H586">
            <v>0</v>
          </cell>
          <cell r="I586">
            <v>145</v>
          </cell>
          <cell r="J586">
            <v>22.1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</row>
        <row r="587">
          <cell r="A587" t="str">
            <v>944061</v>
          </cell>
          <cell r="B587" t="str">
            <v>VIŠAK IZ REVALORIZACIJE VEZAN ZA FINANSIJSKA SREDSTVA, RASPOLOŽIVA ZA PRODAJU-EURO OBVEZNICE KOJE  SLUZE ZA POKRICE-10.03.2021</v>
          </cell>
          <cell r="C587" t="str">
            <v>VIŠAK IZ REVALORIZACIJE VEZAN ZA FINANSIJSKA SREDSTVA, RASPOLOŽIVA ZA PRODAJU-EURO OBVEZNICE KOJE  SLUZE ZA POKRICE-10.03.2021</v>
          </cell>
          <cell r="D587">
            <v>0</v>
          </cell>
          <cell r="E587">
            <v>0</v>
          </cell>
          <cell r="F587">
            <v>93131.34</v>
          </cell>
          <cell r="G587">
            <v>80277.63</v>
          </cell>
          <cell r="H587">
            <v>12853.709999999992</v>
          </cell>
          <cell r="I587">
            <v>145</v>
          </cell>
          <cell r="J587">
            <v>22.1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</row>
        <row r="588">
          <cell r="A588" t="str">
            <v>95108</v>
          </cell>
          <cell r="B588" t="str">
            <v>DUGOROČNO UZETI ZAJMOVI  U INOSTRANSTVU-POVEZANA LICA TRIGLAV</v>
          </cell>
          <cell r="C588" t="str">
            <v>DUGOROČNO UZETI ZAJMOVI  U INOSTRANSTVU-POVEZANA LICA TRIGLAV</v>
          </cell>
          <cell r="D588">
            <v>0</v>
          </cell>
          <cell r="E588">
            <v>10000000</v>
          </cell>
          <cell r="F588">
            <v>0</v>
          </cell>
          <cell r="G588">
            <v>0</v>
          </cell>
          <cell r="H588">
            <v>-10000000</v>
          </cell>
          <cell r="I588">
            <v>213</v>
          </cell>
          <cell r="J588">
            <v>25.01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</row>
        <row r="589">
          <cell r="A589" t="str">
            <v>951081</v>
          </cell>
          <cell r="B589" t="str">
            <v>DUGOROČNO UZETI ZAJMOVI  U INOSTRANSTVU-POVEZANA LICA TRIGLAV-KAMATA PO KREDITU</v>
          </cell>
          <cell r="C589" t="str">
            <v>DUGOROČNO UZETI ZAJMOVI  U INOSTRANSTVU-POVEZANA LICA TRIGLAV-KAMATA PO KREDITU</v>
          </cell>
          <cell r="D589">
            <v>0</v>
          </cell>
          <cell r="E589">
            <v>240000</v>
          </cell>
          <cell r="F589">
            <v>407472.2</v>
          </cell>
          <cell r="G589">
            <v>407472.2</v>
          </cell>
          <cell r="H589">
            <v>-240000</v>
          </cell>
          <cell r="I589">
            <v>213</v>
          </cell>
          <cell r="J589">
            <v>25.01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</row>
        <row r="590">
          <cell r="A590" t="str">
            <v>95401</v>
          </cell>
          <cell r="B590" t="str">
            <v>DUGOROČNE OBAVEZE ZA IZDATE HARTIJE OD VRIJEDNOSTI</v>
          </cell>
          <cell r="C590" t="str">
            <v>DUGOROČNE OBAVEZE ZA IZDATE HARTIJE OD VRIJEDNOSTI</v>
          </cell>
          <cell r="D590">
            <v>0</v>
          </cell>
          <cell r="E590">
            <v>5065</v>
          </cell>
          <cell r="F590">
            <v>5405</v>
          </cell>
          <cell r="G590">
            <v>340</v>
          </cell>
          <cell r="H590">
            <v>0</v>
          </cell>
          <cell r="I590">
            <v>232</v>
          </cell>
          <cell r="J590">
            <v>25.02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</row>
        <row r="591">
          <cell r="A591" t="str">
            <v>95408</v>
          </cell>
          <cell r="B591" t="str">
            <v>DUGOROČNE OBAVEZE ZA IZDATE HARTIJE OD VRIJEDNOSTI-DOKAPITALIZACIJA TRIGLAV INT</v>
          </cell>
          <cell r="C591" t="str">
            <v>DUGOROČNE OBAVEZE ZA IZDATE HARTIJE OD VRIJEDNOSTI-DOKAPITALIZACIJA TRIGLAV INT</v>
          </cell>
          <cell r="D591">
            <v>0</v>
          </cell>
          <cell r="E591">
            <v>7500000</v>
          </cell>
          <cell r="F591">
            <v>7500000</v>
          </cell>
          <cell r="G591">
            <v>0</v>
          </cell>
          <cell r="H591">
            <v>0</v>
          </cell>
          <cell r="I591">
            <v>230</v>
          </cell>
          <cell r="J591">
            <v>25.02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</row>
        <row r="592">
          <cell r="A592" t="str">
            <v>9560</v>
          </cell>
          <cell r="B592" t="str">
            <v>Druge dugoročne obaveze-stambeni fond</v>
          </cell>
          <cell r="C592" t="str">
            <v>Druge dugoročne obaveze-stambeni fond</v>
          </cell>
          <cell r="D592">
            <v>1460.35</v>
          </cell>
          <cell r="E592">
            <v>166131.75</v>
          </cell>
          <cell r="F592">
            <v>0</v>
          </cell>
          <cell r="G592">
            <v>83.64</v>
          </cell>
          <cell r="H592">
            <v>-164755.04</v>
          </cell>
          <cell r="I592">
            <v>237</v>
          </cell>
          <cell r="J592">
            <v>25.03</v>
          </cell>
          <cell r="K592">
            <v>0</v>
          </cell>
          <cell r="L592">
            <v>0</v>
          </cell>
          <cell r="M592">
            <v>148702.92000000001</v>
          </cell>
          <cell r="N592">
            <v>1029.49</v>
          </cell>
          <cell r="O592">
            <v>17429.71</v>
          </cell>
          <cell r="P592">
            <v>-165103.14000000001</v>
          </cell>
        </row>
        <row r="593">
          <cell r="A593" t="str">
            <v>9561</v>
          </cell>
          <cell r="B593" t="str">
            <v>DRUGE DUGOROČNE OBAVEZE-FOND PREVENTIVE</v>
          </cell>
          <cell r="C593" t="str">
            <v>DRUGE DUGOROČNE OBAVEZE-FOND PREVENTIVE</v>
          </cell>
          <cell r="D593">
            <v>8189.920059</v>
          </cell>
          <cell r="E593">
            <v>8189.92</v>
          </cell>
          <cell r="F593">
            <v>0</v>
          </cell>
          <cell r="G593">
            <v>0</v>
          </cell>
          <cell r="H593">
            <v>5.8999999964726157E-5</v>
          </cell>
          <cell r="I593">
            <v>0</v>
          </cell>
          <cell r="J593">
            <v>25.03</v>
          </cell>
          <cell r="K593">
            <v>0</v>
          </cell>
          <cell r="L593">
            <v>114880.500059</v>
          </cell>
          <cell r="M593">
            <v>114880.5</v>
          </cell>
          <cell r="N593">
            <v>0</v>
          </cell>
          <cell r="O593">
            <v>0</v>
          </cell>
          <cell r="P593">
            <v>5.8999998145736754E-5</v>
          </cell>
        </row>
        <row r="594">
          <cell r="A594" t="str">
            <v>9570</v>
          </cell>
          <cell r="B594" t="str">
            <v>Obaveze za odloženi porez na teret revalorizacionih rezervi</v>
          </cell>
          <cell r="C594" t="str">
            <v>Obaveze za odloženi porez na teret revalorizacionih rezervi</v>
          </cell>
          <cell r="D594">
            <v>0</v>
          </cell>
          <cell r="E594">
            <v>866.67</v>
          </cell>
          <cell r="F594">
            <v>336.36</v>
          </cell>
          <cell r="G594">
            <v>5074.82</v>
          </cell>
          <cell r="H594">
            <v>-5605.1299999999992</v>
          </cell>
          <cell r="I594">
            <v>216</v>
          </cell>
          <cell r="J594">
            <v>25.04</v>
          </cell>
          <cell r="K594">
            <v>0</v>
          </cell>
          <cell r="L594">
            <v>0</v>
          </cell>
          <cell r="M594">
            <v>15504.49</v>
          </cell>
          <cell r="N594">
            <v>3504.32</v>
          </cell>
          <cell r="O594">
            <v>35.659999999999997</v>
          </cell>
          <cell r="P594">
            <v>-12035.83</v>
          </cell>
        </row>
        <row r="595">
          <cell r="A595" t="str">
            <v>95701</v>
          </cell>
          <cell r="B595" t="str">
            <v>OBAVEZE ZA ODLOŽENI POREZ NA TERET REVALORIZACIONIH REZERVI-EURO OBVEZNICE 2015</v>
          </cell>
          <cell r="C595" t="str">
            <v>OBAVEZE ZA ODLOŽENI POREZ NA TERET REVALORIZACIONIH REZERVI-EURO OBVEZNICE 2015</v>
          </cell>
          <cell r="D595">
            <v>2929.56</v>
          </cell>
          <cell r="E595">
            <v>2929.56</v>
          </cell>
          <cell r="F595">
            <v>0</v>
          </cell>
          <cell r="G595">
            <v>0</v>
          </cell>
          <cell r="H595">
            <v>0</v>
          </cell>
          <cell r="I595">
            <v>216</v>
          </cell>
          <cell r="J595">
            <v>25.04</v>
          </cell>
          <cell r="K595">
            <v>0</v>
          </cell>
          <cell r="L595">
            <v>0</v>
          </cell>
          <cell r="M595">
            <v>11228.22</v>
          </cell>
          <cell r="N595">
            <v>526.94000000000005</v>
          </cell>
          <cell r="O595">
            <v>-10701.28</v>
          </cell>
          <cell r="P595">
            <v>0</v>
          </cell>
        </row>
        <row r="596">
          <cell r="A596" t="str">
            <v>95703</v>
          </cell>
          <cell r="B596" t="str">
            <v>OBAVEZE ZA ODLOŽENI POREZ NA TERET REVALORIZACIONIH REZERVI-EURO OBVEZNICE 09.12.2016</v>
          </cell>
          <cell r="C596" t="str">
            <v>OBAVEZE ZA ODLOŽENI POREZ NA TERET REVALORIZACIONIH REZERVI-EURO OBVEZNICE 09.12.2016</v>
          </cell>
          <cell r="D596">
            <v>0</v>
          </cell>
          <cell r="E596">
            <v>1266.9000000000001</v>
          </cell>
          <cell r="F596">
            <v>1311.43</v>
          </cell>
          <cell r="G596">
            <v>44.53</v>
          </cell>
          <cell r="H596">
            <v>0</v>
          </cell>
          <cell r="I596">
            <v>216</v>
          </cell>
          <cell r="J596">
            <v>25.04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</row>
        <row r="597">
          <cell r="A597" t="str">
            <v>95704</v>
          </cell>
          <cell r="B597" t="str">
            <v>OBAVEZE ZA ODLOŽENI POREZ NA TERET REVALORIZACIONIH REZERVI-EURO OBVEZNICE 20.05.2019</v>
          </cell>
          <cell r="C597" t="str">
            <v>OBAVEZE ZA ODLOŽENI POREZ NA TERET REVALORIZACIONIH REZERVI-EURO OBVEZNICE 20.05.2019</v>
          </cell>
          <cell r="D597">
            <v>0</v>
          </cell>
          <cell r="E597">
            <v>2459.8200000000002</v>
          </cell>
          <cell r="F597">
            <v>7741.17</v>
          </cell>
          <cell r="G597">
            <v>24850</v>
          </cell>
          <cell r="H597">
            <v>-19568.650000000001</v>
          </cell>
          <cell r="I597">
            <v>216</v>
          </cell>
          <cell r="J597">
            <v>25.04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</row>
        <row r="598">
          <cell r="A598" t="str">
            <v>95705</v>
          </cell>
          <cell r="B598" t="str">
            <v>OBAVEZE ZA ODLOŽENI POREZ NA TERET REVALORIZACIONIH REZERVI-EURO OBVEZNICE 18.03.2020.</v>
          </cell>
          <cell r="C598" t="str">
            <v>OBAVEZE ZA ODLOŽENI POREZ NA TERET REVALORIZACIONIH REZERVI-EURO OBVEZNICE 18.03.2020.</v>
          </cell>
          <cell r="D598">
            <v>0</v>
          </cell>
          <cell r="E598">
            <v>0</v>
          </cell>
          <cell r="F598">
            <v>9627.49</v>
          </cell>
          <cell r="G598">
            <v>19442.78</v>
          </cell>
          <cell r="H598">
            <v>-9815.2899999999991</v>
          </cell>
          <cell r="I598">
            <v>216</v>
          </cell>
          <cell r="J598">
            <v>25.04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</row>
        <row r="599">
          <cell r="A599" t="str">
            <v>95706</v>
          </cell>
          <cell r="B599" t="str">
            <v>OBAVEZE ZA ODLOŽENI POREZ NA TERET REVALORIZACIONIH REZERVI-EURO OBVEZNICE KOJE  SLUŽE ZA POKRIĆE 10.03.2021.</v>
          </cell>
          <cell r="C599" t="str">
            <v>OBAVEZE ZA ODLOŽENI POREZ NA TERET REVALORIZACIONIH REZERVI-EURO OBVEZNICE KOJE  SLUŽE ZA POKRIĆE 10.03.2021.</v>
          </cell>
          <cell r="D599">
            <v>0</v>
          </cell>
          <cell r="E599">
            <v>0</v>
          </cell>
          <cell r="F599">
            <v>9439.5499999999993</v>
          </cell>
          <cell r="G599">
            <v>9439.5499999999993</v>
          </cell>
          <cell r="H599">
            <v>0</v>
          </cell>
          <cell r="I599">
            <v>216</v>
          </cell>
          <cell r="J599">
            <v>25.04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</row>
        <row r="600">
          <cell r="A600" t="str">
            <v>9571</v>
          </cell>
          <cell r="B600" t="str">
            <v>Obaveze za odloženi porez-amortizacija</v>
          </cell>
          <cell r="C600" t="str">
            <v>Obaveze za odloženi porez-amortizacija</v>
          </cell>
          <cell r="D600">
            <v>0</v>
          </cell>
          <cell r="E600">
            <v>371387.53</v>
          </cell>
          <cell r="F600">
            <v>0</v>
          </cell>
          <cell r="G600">
            <v>0</v>
          </cell>
          <cell r="H600">
            <v>-371387.53</v>
          </cell>
          <cell r="I600">
            <v>216</v>
          </cell>
          <cell r="J600">
            <v>25.04</v>
          </cell>
          <cell r="K600">
            <v>0</v>
          </cell>
          <cell r="L600">
            <v>0</v>
          </cell>
          <cell r="M600">
            <v>152235.23000000001</v>
          </cell>
          <cell r="N600">
            <v>0</v>
          </cell>
          <cell r="O600">
            <v>0</v>
          </cell>
          <cell r="P600">
            <v>-152235.23000000001</v>
          </cell>
        </row>
        <row r="601">
          <cell r="A601" t="str">
            <v>9600</v>
          </cell>
          <cell r="B601" t="str">
            <v xml:space="preserve">Rezervisanja za  jubilarne nagrade </v>
          </cell>
          <cell r="C601" t="str">
            <v xml:space="preserve">Rezervisanja za  jubilarne nagrade </v>
          </cell>
          <cell r="D601">
            <v>0</v>
          </cell>
          <cell r="E601">
            <v>74070.25</v>
          </cell>
          <cell r="F601">
            <v>0</v>
          </cell>
          <cell r="G601">
            <v>24552.81</v>
          </cell>
          <cell r="H601">
            <v>-98623.06</v>
          </cell>
          <cell r="I601">
            <v>160</v>
          </cell>
          <cell r="J601">
            <v>23.14</v>
          </cell>
          <cell r="K601">
            <v>0</v>
          </cell>
        </row>
        <row r="602">
          <cell r="A602" t="str">
            <v>9601</v>
          </cell>
          <cell r="B602" t="str">
            <v>Rezervisanja za  otpremine prilikom penzionisanja</v>
          </cell>
          <cell r="C602" t="str">
            <v>Rezervisanja za  otpremine prilikom penzionisanja</v>
          </cell>
          <cell r="D602">
            <v>0</v>
          </cell>
          <cell r="E602">
            <v>196760.06</v>
          </cell>
          <cell r="F602">
            <v>32703.41</v>
          </cell>
          <cell r="G602">
            <v>0</v>
          </cell>
          <cell r="H602">
            <v>-164056.65</v>
          </cell>
          <cell r="I602">
            <v>160</v>
          </cell>
          <cell r="J602">
            <v>23.14</v>
          </cell>
          <cell r="K602">
            <v>0</v>
          </cell>
          <cell r="L602">
            <v>243386470.07470497</v>
          </cell>
          <cell r="M602">
            <v>207893757.34458399</v>
          </cell>
          <cell r="N602">
            <v>234780923.69999984</v>
          </cell>
          <cell r="O602">
            <v>263072006.63999978</v>
          </cell>
          <cell r="P602">
            <v>7201629.7901209984</v>
          </cell>
        </row>
        <row r="603">
          <cell r="A603" t="str">
            <v>9602</v>
          </cell>
          <cell r="B603" t="str">
            <v>Rezervisanja za godišnje odmore</v>
          </cell>
          <cell r="C603" t="str">
            <v>Rezervisanja za godišnje odmore</v>
          </cell>
          <cell r="D603">
            <v>0</v>
          </cell>
          <cell r="E603">
            <v>180943.3</v>
          </cell>
          <cell r="F603">
            <v>180943.3</v>
          </cell>
          <cell r="G603">
            <v>226868.85</v>
          </cell>
          <cell r="H603">
            <v>-226868.85</v>
          </cell>
          <cell r="I603">
            <v>160</v>
          </cell>
          <cell r="J603">
            <v>23.14</v>
          </cell>
          <cell r="K603">
            <v>0</v>
          </cell>
        </row>
        <row r="604">
          <cell r="A604" t="str">
            <v>9603</v>
          </cell>
          <cell r="B604" t="str">
            <v>REZERVISANJA ZA BONUSE PO OSNOVU OSTVARENOG REZULTATA</v>
          </cell>
          <cell r="C604" t="str">
            <v>REZERVISANJA ZA BONUSE PO OSNOVU OSTVARENOG REZULTATA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160</v>
          </cell>
          <cell r="J604">
            <v>23.14</v>
          </cell>
          <cell r="K604">
            <v>0</v>
          </cell>
        </row>
        <row r="605">
          <cell r="A605" t="str">
            <v>967001</v>
          </cell>
          <cell r="B605" t="str">
            <v>OSTALA REZERVISANJA, OSIM TEHNIČKIH REZERVISANJA-GLUSICA</v>
          </cell>
          <cell r="C605" t="str">
            <v>OSTALA REZERVISANJA, OSIM TEHNIČKIH REZERVISANJA-GLUSICA</v>
          </cell>
          <cell r="D605">
            <v>0</v>
          </cell>
          <cell r="E605">
            <v>50000</v>
          </cell>
          <cell r="F605">
            <v>0</v>
          </cell>
          <cell r="G605">
            <v>166253</v>
          </cell>
          <cell r="H605">
            <v>-216253</v>
          </cell>
          <cell r="I605">
            <v>164</v>
          </cell>
          <cell r="J605">
            <v>23.15</v>
          </cell>
          <cell r="K605">
            <v>0</v>
          </cell>
        </row>
        <row r="606">
          <cell r="A606" t="str">
            <v>9690</v>
          </cell>
          <cell r="B606" t="str">
            <v>OSTALA DUGOROČNA PASIVNA VREMENSKA RAZGRANIČENJA-STANOVI U NIKSICU</v>
          </cell>
          <cell r="C606" t="str">
            <v>OSTALA DUGOROČNA PASIVNA VREMENSKA RAZGRANIČENJA-STANOVI U NIKSICU</v>
          </cell>
          <cell r="D606">
            <v>0</v>
          </cell>
          <cell r="E606">
            <v>0</v>
          </cell>
          <cell r="F606">
            <v>534141.99</v>
          </cell>
          <cell r="G606">
            <v>534141.99</v>
          </cell>
          <cell r="H606">
            <v>0</v>
          </cell>
          <cell r="I606">
            <v>241</v>
          </cell>
          <cell r="J606">
            <v>41</v>
          </cell>
          <cell r="K606">
            <v>0</v>
          </cell>
        </row>
        <row r="607">
          <cell r="A607" t="str">
            <v>96901</v>
          </cell>
          <cell r="B607" t="str">
            <v>OSTALA DUGOROČNA PASIVNA VREMENSKA RAZGRANIČENJA-OPREMA ZA VIDEO NADZOR</v>
          </cell>
          <cell r="C607" t="str">
            <v>OSTALA DUGOROČNA PASIVNA VREMENSKA RAZGRANIČENJA-OPREMA ZA VIDEO NADZOR</v>
          </cell>
          <cell r="D607">
            <v>0</v>
          </cell>
          <cell r="E607">
            <v>18233.63</v>
          </cell>
          <cell r="F607">
            <v>10936.8</v>
          </cell>
          <cell r="G607">
            <v>0</v>
          </cell>
          <cell r="H607">
            <v>-7296.8300000000017</v>
          </cell>
          <cell r="I607">
            <v>241</v>
          </cell>
          <cell r="J607">
            <v>41</v>
          </cell>
          <cell r="K607">
            <v>0</v>
          </cell>
        </row>
        <row r="608">
          <cell r="A608" t="str">
            <v>9700</v>
          </cell>
          <cell r="B608" t="str">
            <v>Bruto matematička rezervisanja za životna osiguranja</v>
          </cell>
          <cell r="C608" t="str">
            <v>Bruto matematička rezervisanja za životna osiguranja</v>
          </cell>
          <cell r="D608">
            <v>2871900.53</v>
          </cell>
          <cell r="E608">
            <v>2871900.53</v>
          </cell>
          <cell r="F608">
            <v>0</v>
          </cell>
          <cell r="G608">
            <v>0</v>
          </cell>
          <cell r="H608">
            <v>0</v>
          </cell>
          <cell r="I608">
            <v>154000</v>
          </cell>
          <cell r="J608">
            <v>23.09</v>
          </cell>
          <cell r="K608">
            <v>0</v>
          </cell>
        </row>
        <row r="609">
          <cell r="A609" t="str">
            <v>9801</v>
          </cell>
          <cell r="B609" t="str">
            <v>Neto  prenosne premije ostalih osiguranja</v>
          </cell>
          <cell r="C609" t="str">
            <v>Neto  prenosne premije ostalih osiguranja</v>
          </cell>
          <cell r="D609">
            <v>674514.14063599997</v>
          </cell>
          <cell r="E609">
            <v>12597306.100945</v>
          </cell>
          <cell r="F609">
            <v>3773658.58</v>
          </cell>
          <cell r="G609">
            <v>3724579.42</v>
          </cell>
          <cell r="H609">
            <v>-11873712.800308999</v>
          </cell>
          <cell r="I609">
            <v>153</v>
          </cell>
          <cell r="J609">
            <v>23.02</v>
          </cell>
          <cell r="K609">
            <v>0</v>
          </cell>
        </row>
        <row r="610">
          <cell r="A610" t="str">
            <v>98021</v>
          </cell>
          <cell r="B610" t="str">
            <v>Udio reosiguranja u prenosnim premijama (+)</v>
          </cell>
          <cell r="C610" t="str">
            <v>Udio reosiguranja u prenosnim premijama (+)</v>
          </cell>
          <cell r="D610">
            <v>3665905.1</v>
          </cell>
          <cell r="E610">
            <v>1047271.97</v>
          </cell>
          <cell r="F610">
            <v>1985600.05</v>
          </cell>
          <cell r="G610">
            <v>2529595.65</v>
          </cell>
          <cell r="H610">
            <v>2074637.5299999998</v>
          </cell>
          <cell r="I610">
            <v>41</v>
          </cell>
          <cell r="J610">
            <v>20.010000000000002</v>
          </cell>
          <cell r="K610">
            <v>0</v>
          </cell>
        </row>
        <row r="611">
          <cell r="A611" t="str">
            <v>98022</v>
          </cell>
          <cell r="B611" t="str">
            <v>Udio saosiguranja u prenosnim premijama (+)</v>
          </cell>
          <cell r="C611" t="str">
            <v>Udio saosiguranja u prenosnim premijama (+)</v>
          </cell>
          <cell r="D611">
            <v>99544.97</v>
          </cell>
          <cell r="E611">
            <v>77462.570000000007</v>
          </cell>
          <cell r="F611">
            <v>0</v>
          </cell>
          <cell r="G611">
            <v>22082.400000000001</v>
          </cell>
          <cell r="H611">
            <v>0</v>
          </cell>
          <cell r="I611">
            <v>41</v>
          </cell>
          <cell r="J611">
            <v>23.02</v>
          </cell>
          <cell r="K611">
            <v>0</v>
          </cell>
        </row>
        <row r="612">
          <cell r="A612" t="str">
            <v>98120</v>
          </cell>
          <cell r="B612" t="str">
            <v>UDIO REOSIGURANJA U REZERVISANJIMA ZA BONUSE, POPUSTE I STORNO</v>
          </cell>
          <cell r="C612" t="str">
            <v>UDIO REOSIGURANJA U REZERVISANJIMA ZA BONUSE, POPUSTE I STORNO</v>
          </cell>
          <cell r="D612">
            <v>0</v>
          </cell>
          <cell r="E612">
            <v>0</v>
          </cell>
          <cell r="F612">
            <v>182347.85</v>
          </cell>
          <cell r="G612">
            <v>0</v>
          </cell>
          <cell r="H612">
            <v>182347.85</v>
          </cell>
          <cell r="I612">
            <v>44</v>
          </cell>
          <cell r="J612">
            <v>23.07</v>
          </cell>
          <cell r="K612">
            <v>0</v>
          </cell>
        </row>
        <row r="613">
          <cell r="A613" t="str">
            <v>9821</v>
          </cell>
          <cell r="B613" t="str">
            <v>Neto rezervisanja za nastale prijavljene štete</v>
          </cell>
          <cell r="C613" t="str">
            <v>Neto rezervisanja za nastale prijavljene štete</v>
          </cell>
          <cell r="D613">
            <v>7718424.5899999999</v>
          </cell>
          <cell r="E613">
            <v>16023412.039999999</v>
          </cell>
          <cell r="F613">
            <v>5966208.7599999998</v>
          </cell>
          <cell r="G613">
            <v>5058952.5199999996</v>
          </cell>
          <cell r="H613">
            <v>-7397731.209999999</v>
          </cell>
          <cell r="I613">
            <v>155</v>
          </cell>
          <cell r="J613">
            <v>23.03</v>
          </cell>
          <cell r="K613">
            <v>0</v>
          </cell>
        </row>
        <row r="614">
          <cell r="A614" t="str">
            <v>98210</v>
          </cell>
          <cell r="B614" t="str">
            <v>Neto rezervisanja za nastale prijavljene štete-životna osiguranja</v>
          </cell>
          <cell r="C614" t="str">
            <v>Neto rezervisanja za nastale prijavljene štete-životna osiguranja</v>
          </cell>
          <cell r="D614">
            <v>44795.6</v>
          </cell>
          <cell r="E614">
            <v>44795.6</v>
          </cell>
          <cell r="F614">
            <v>0</v>
          </cell>
          <cell r="G614">
            <v>0</v>
          </cell>
          <cell r="H614">
            <v>0</v>
          </cell>
          <cell r="I614">
            <v>155000</v>
          </cell>
          <cell r="J614">
            <v>23.03</v>
          </cell>
          <cell r="K614">
            <v>0</v>
          </cell>
        </row>
        <row r="615">
          <cell r="A615" t="str">
            <v>98211</v>
          </cell>
          <cell r="B615" t="str">
            <v>KOREKCIJA REZERVISANIH ŠTETA OSIGURANJA ŽIVOTA</v>
          </cell>
          <cell r="C615" t="str">
            <v>KOREKCIJA REZERVISANIH ŠTETA OSIGURANJA ŽIVOTA</v>
          </cell>
          <cell r="D615">
            <v>89134.88</v>
          </cell>
          <cell r="E615">
            <v>89134.88</v>
          </cell>
          <cell r="F615">
            <v>0</v>
          </cell>
          <cell r="G615">
            <v>0</v>
          </cell>
          <cell r="H615">
            <v>0</v>
          </cell>
          <cell r="I615">
            <v>155000</v>
          </cell>
          <cell r="J615">
            <v>23.03</v>
          </cell>
          <cell r="K615">
            <v>0</v>
          </cell>
        </row>
        <row r="616">
          <cell r="A616" t="str">
            <v>9822</v>
          </cell>
          <cell r="B616" t="str">
            <v>Udio reosiguranja u rezervisanjima za nastale prijavljene štete  (+)</v>
          </cell>
          <cell r="C616" t="str">
            <v>Udio reosiguranja u rezervisanjima za nastale prijavljene štete  (+)</v>
          </cell>
          <cell r="D616">
            <v>3048719.99</v>
          </cell>
          <cell r="E616">
            <v>440899.69</v>
          </cell>
          <cell r="F616">
            <v>1177895.3700000001</v>
          </cell>
          <cell r="G616">
            <v>958987.49</v>
          </cell>
          <cell r="H616">
            <v>2826728.1800000006</v>
          </cell>
          <cell r="I616">
            <v>43</v>
          </cell>
          <cell r="J616">
            <v>20.02</v>
          </cell>
          <cell r="K616">
            <v>0</v>
          </cell>
        </row>
        <row r="617">
          <cell r="A617" t="str">
            <v>9823</v>
          </cell>
          <cell r="B617" t="str">
            <v>Udio saosiguranja u rezervisanjima za nastale prijavljene štete  (+)</v>
          </cell>
          <cell r="C617" t="str">
            <v>Udio saosiguranja u rezervisanjima za nastale prijavljene štete  (+)</v>
          </cell>
          <cell r="D617">
            <v>743922.45</v>
          </cell>
          <cell r="E617">
            <v>0</v>
          </cell>
          <cell r="F617">
            <v>376715.04</v>
          </cell>
          <cell r="G617">
            <v>993548.49</v>
          </cell>
          <cell r="H617">
            <v>127089</v>
          </cell>
          <cell r="I617">
            <v>43</v>
          </cell>
          <cell r="J617">
            <v>23.03</v>
          </cell>
          <cell r="K617">
            <v>0</v>
          </cell>
        </row>
        <row r="618">
          <cell r="A618" t="str">
            <v>98231</v>
          </cell>
          <cell r="B618" t="str">
            <v>UDIO SAOSIGURANJA U REZERVISANJIMA ZA NASTALE PRIJAVLJENE ŠTETE-PRIMLJENE PREMIJE U SAOSIGURANJE</v>
          </cell>
          <cell r="C618" t="str">
            <v>UDIO SAOSIGURANJA U REZERVISANJIMA ZA NASTALE PRIJAVLJENE ŠTETE-PRIMLJENE PREMIJE U SAOSIGURANJE</v>
          </cell>
          <cell r="D618">
            <v>0</v>
          </cell>
          <cell r="E618">
            <v>6795</v>
          </cell>
          <cell r="F618">
            <v>8155.99</v>
          </cell>
          <cell r="G618">
            <v>2550.9899999999998</v>
          </cell>
          <cell r="H618">
            <v>-1190</v>
          </cell>
          <cell r="I618">
            <v>43</v>
          </cell>
          <cell r="J618">
            <v>23.03</v>
          </cell>
          <cell r="K618">
            <v>0</v>
          </cell>
        </row>
        <row r="619">
          <cell r="A619" t="str">
            <v>9824</v>
          </cell>
          <cell r="B619" t="str">
            <v>REZERVISANJA ZA MASOVNE I KATASTROFALNE ŠTETE</v>
          </cell>
          <cell r="C619" t="str">
            <v>REZERVISANJA ZA MASOVNE I KATASTROFALNE ŠTETE</v>
          </cell>
          <cell r="D619">
            <v>418855.61</v>
          </cell>
          <cell r="E619">
            <v>418855.61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23.03</v>
          </cell>
          <cell r="K619">
            <v>0</v>
          </cell>
        </row>
        <row r="620">
          <cell r="A620" t="str">
            <v>9831</v>
          </cell>
          <cell r="B620" t="str">
            <v>Neto rezervisanja za nastale neprijavljene štete</v>
          </cell>
          <cell r="C620" t="str">
            <v>Neto rezervisanja za nastale neprijavljene štete</v>
          </cell>
          <cell r="D620">
            <v>720641.1</v>
          </cell>
          <cell r="E620">
            <v>12574726.720000001</v>
          </cell>
          <cell r="F620">
            <v>1279836.47</v>
          </cell>
          <cell r="G620">
            <v>0</v>
          </cell>
          <cell r="H620">
            <v>-10574249.15</v>
          </cell>
          <cell r="I620">
            <v>155</v>
          </cell>
          <cell r="J620">
            <v>23.04</v>
          </cell>
          <cell r="K620">
            <v>0</v>
          </cell>
        </row>
        <row r="621">
          <cell r="A621" t="str">
            <v>98310</v>
          </cell>
          <cell r="B621" t="str">
            <v>Neto rezervisanja za nastale neprijavljene štete-životna osiguranja</v>
          </cell>
          <cell r="C621" t="str">
            <v>Neto rezervisanja za nastale neprijavljene štete-životna osiguranja</v>
          </cell>
          <cell r="D621">
            <v>209579.07</v>
          </cell>
          <cell r="E621">
            <v>209579.07</v>
          </cell>
          <cell r="F621">
            <v>0</v>
          </cell>
          <cell r="G621">
            <v>0</v>
          </cell>
          <cell r="H621">
            <v>0</v>
          </cell>
          <cell r="I621">
            <v>155000</v>
          </cell>
          <cell r="J621">
            <v>23.04</v>
          </cell>
          <cell r="K621">
            <v>0</v>
          </cell>
        </row>
        <row r="622">
          <cell r="A622" t="str">
            <v>9841</v>
          </cell>
          <cell r="B622" t="str">
            <v>Neto rezervisanja za troškove likvidacije šteta</v>
          </cell>
          <cell r="C622" t="str">
            <v>Neto rezervisanja za troškove likvidacije šteta</v>
          </cell>
          <cell r="D622">
            <v>8360.27</v>
          </cell>
          <cell r="E622">
            <v>1889648.13</v>
          </cell>
          <cell r="F622">
            <v>738830.93</v>
          </cell>
          <cell r="G622">
            <v>405596.86</v>
          </cell>
          <cell r="H622">
            <v>-1548053.7899999996</v>
          </cell>
          <cell r="I622">
            <v>155</v>
          </cell>
          <cell r="J622">
            <v>23.05</v>
          </cell>
          <cell r="K622">
            <v>0</v>
          </cell>
        </row>
        <row r="623">
          <cell r="A623" t="str">
            <v>9851</v>
          </cell>
          <cell r="B623" t="str">
            <v>Neto rezervisanja za za izravnjanje rizika</v>
          </cell>
          <cell r="C623" t="str">
            <v>Neto rezervisanja za za izravnjanje rizika</v>
          </cell>
          <cell r="D623">
            <v>0</v>
          </cell>
          <cell r="E623">
            <v>764.07</v>
          </cell>
          <cell r="F623">
            <v>0</v>
          </cell>
          <cell r="G623">
            <v>0</v>
          </cell>
          <cell r="H623">
            <v>-764.07</v>
          </cell>
          <cell r="I623">
            <v>139</v>
          </cell>
          <cell r="J623">
            <v>23.06</v>
          </cell>
          <cell r="K623">
            <v>0</v>
          </cell>
        </row>
        <row r="624">
          <cell r="A624" t="str">
            <v>9853</v>
          </cell>
          <cell r="B624" t="str">
            <v>NETO REZERVISANJA NA TERET RASHODA</v>
          </cell>
          <cell r="C624" t="str">
            <v>NETO REZERVISANJA NA TERET RASHODA</v>
          </cell>
          <cell r="D624">
            <v>2347148.84</v>
          </cell>
          <cell r="E624">
            <v>2347148.84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23.06</v>
          </cell>
          <cell r="K624">
            <v>0</v>
          </cell>
        </row>
        <row r="625">
          <cell r="A625" t="str">
            <v>98910</v>
          </cell>
          <cell r="B625" t="str">
            <v>Neto   druga tehnička rezervisanja za mjerodavan tehnički rezultat</v>
          </cell>
          <cell r="C625" t="str">
            <v>Neto   druga tehnička rezervisanja za mjerodavan tehnički rezultat</v>
          </cell>
          <cell r="D625">
            <v>129460.5</v>
          </cell>
          <cell r="E625">
            <v>582935.31999999995</v>
          </cell>
          <cell r="F625">
            <v>0</v>
          </cell>
          <cell r="G625">
            <v>120980.53</v>
          </cell>
          <cell r="H625">
            <v>-574455.35</v>
          </cell>
          <cell r="I625">
            <v>157</v>
          </cell>
          <cell r="J625">
            <v>23.07</v>
          </cell>
          <cell r="K625">
            <v>0</v>
          </cell>
        </row>
        <row r="626">
          <cell r="A626" t="str">
            <v>9999</v>
          </cell>
          <cell r="B626" t="str">
            <v>Evidencioni računi za zatvaranje godine</v>
          </cell>
          <cell r="C626" t="str">
            <v>Evidencioni računi za zatvaranje godine</v>
          </cell>
          <cell r="D626">
            <v>35896658.045038</v>
          </cell>
          <cell r="E626">
            <v>35896658.041045003</v>
          </cell>
          <cell r="F626">
            <v>0</v>
          </cell>
          <cell r="G626">
            <v>0</v>
          </cell>
          <cell r="H626">
            <v>3.9929971098899841E-3</v>
          </cell>
          <cell r="I626">
            <v>0</v>
          </cell>
        </row>
        <row r="627">
          <cell r="H627">
            <v>0</v>
          </cell>
        </row>
        <row r="628">
          <cell r="H628">
            <v>0</v>
          </cell>
        </row>
        <row r="629">
          <cell r="H629">
            <v>0</v>
          </cell>
        </row>
        <row r="630">
          <cell r="E630">
            <v>370</v>
          </cell>
          <cell r="H630">
            <v>0</v>
          </cell>
        </row>
        <row r="631">
          <cell r="E631">
            <v>10.683999999999999</v>
          </cell>
          <cell r="G631">
            <v>42649.509999999995</v>
          </cell>
          <cell r="H631">
            <v>0</v>
          </cell>
        </row>
        <row r="632">
          <cell r="E632">
            <v>11.054</v>
          </cell>
          <cell r="H632">
            <v>0</v>
          </cell>
        </row>
        <row r="634">
          <cell r="E634">
            <v>2.6459999999999999</v>
          </cell>
        </row>
        <row r="636">
          <cell r="E636">
            <v>2.0009999999999999</v>
          </cell>
        </row>
        <row r="638">
          <cell r="E638">
            <v>58</v>
          </cell>
        </row>
      </sheetData>
      <sheetData sheetId="62">
        <row r="1">
          <cell r="A1" t="str">
            <v>konto</v>
          </cell>
          <cell r="B1" t="str">
            <v>AOP new</v>
          </cell>
          <cell r="C1" t="str">
            <v>AOP operativni tr.</v>
          </cell>
          <cell r="D1" t="str">
            <v>AOP 2</v>
          </cell>
          <cell r="E1" t="str">
            <v>Naziv konta</v>
          </cell>
        </row>
        <row r="2">
          <cell r="A2" t="str">
            <v>0</v>
          </cell>
          <cell r="E2" t="str">
            <v>DUGOROČNA IMOVINA</v>
          </cell>
          <cell r="G2">
            <v>0</v>
          </cell>
        </row>
        <row r="3">
          <cell r="A3" t="str">
            <v>00</v>
          </cell>
          <cell r="E3" t="e">
            <v>#N/A</v>
          </cell>
          <cell r="G3" t="e">
            <v>#N/A</v>
          </cell>
        </row>
        <row r="4">
          <cell r="A4" t="str">
            <v>0020</v>
          </cell>
          <cell r="B4">
            <v>3</v>
          </cell>
          <cell r="C4">
            <v>15.02</v>
          </cell>
          <cell r="E4" t="str">
            <v>Izdaci za istraživanje i razvoj</v>
          </cell>
          <cell r="G4">
            <v>0</v>
          </cell>
        </row>
        <row r="5">
          <cell r="A5" t="str">
            <v>0030</v>
          </cell>
          <cell r="B5">
            <v>3</v>
          </cell>
          <cell r="C5">
            <v>15.02</v>
          </cell>
          <cell r="E5" t="str">
            <v>Dugoročna imovinska prava</v>
          </cell>
          <cell r="G5">
            <v>147906.94</v>
          </cell>
        </row>
        <row r="6">
          <cell r="A6" t="str">
            <v>0040</v>
          </cell>
          <cell r="B6">
            <v>3</v>
          </cell>
          <cell r="C6">
            <v>15.02</v>
          </cell>
          <cell r="E6" t="str">
            <v>Druga dugoročna nematerijalna imovina</v>
          </cell>
          <cell r="G6">
            <v>1020899.29</v>
          </cell>
        </row>
        <row r="7">
          <cell r="A7" t="str">
            <v>0081</v>
          </cell>
          <cell r="B7">
            <v>3</v>
          </cell>
          <cell r="C7">
            <v>15.04</v>
          </cell>
          <cell r="E7" t="str">
            <v>Ispravka vrijednosti dugoročnih imovinskih prava</v>
          </cell>
          <cell r="G7">
            <v>-145457.32999999999</v>
          </cell>
        </row>
        <row r="8">
          <cell r="A8" t="str">
            <v>0082</v>
          </cell>
          <cell r="B8">
            <v>3</v>
          </cell>
          <cell r="C8">
            <v>15.04</v>
          </cell>
          <cell r="E8" t="str">
            <v>Ispravka vrijednosti drugih dugoročnih nematerijalnih ulaganja</v>
          </cell>
          <cell r="G8">
            <v>-921354.07</v>
          </cell>
        </row>
        <row r="9">
          <cell r="A9" t="str">
            <v>01000</v>
          </cell>
          <cell r="B9">
            <v>10</v>
          </cell>
          <cell r="C9">
            <v>16.010000000000002</v>
          </cell>
          <cell r="E9" t="str">
            <v>Nabavna vrijednost zemljišta za neposredno obavljanje djelatnosti osiguranja u Crnoj Gori</v>
          </cell>
          <cell r="G9">
            <v>0</v>
          </cell>
        </row>
        <row r="10">
          <cell r="A10" t="str">
            <v>01020</v>
          </cell>
          <cell r="B10">
            <v>11</v>
          </cell>
          <cell r="C10">
            <v>16.010000000000002</v>
          </cell>
          <cell r="E10" t="str">
            <v>Nabavna vrijednost objekata za neposredno obavljanje djelatnosti osiguranja u  Crnoj Gori</v>
          </cell>
          <cell r="G10">
            <v>7646480.870000001</v>
          </cell>
        </row>
        <row r="11">
          <cell r="A11" t="str">
            <v>01021</v>
          </cell>
          <cell r="C11">
            <v>16.010000000000002</v>
          </cell>
          <cell r="E11" t="str">
            <v>Revalorizacija vrijednosti objekata za neposredno obavljanje djelatnosti osiguranja u Crnoj Gori usljed uvećanja</v>
          </cell>
          <cell r="G11">
            <v>0</v>
          </cell>
        </row>
        <row r="12">
          <cell r="A12" t="str">
            <v>01102</v>
          </cell>
          <cell r="B12">
            <v>113</v>
          </cell>
          <cell r="C12">
            <v>16.02</v>
          </cell>
          <cell r="E12" t="str">
            <v>Nabavna vrijednost opreme za neposredno obavljanje djelatnosti osiguranja-TRANSPORTNA SREDSTVA</v>
          </cell>
          <cell r="G12">
            <v>887320.44</v>
          </cell>
        </row>
        <row r="13">
          <cell r="A13" t="str">
            <v>011021</v>
          </cell>
          <cell r="B13">
            <v>113</v>
          </cell>
          <cell r="C13">
            <v>16.02</v>
          </cell>
          <cell r="E13" t="str">
            <v>Nabavna vrijednost opreme za neposredno obavljanje djelatnosti osiguranja-TRANSPORTNA SREDSTVA FINANSIJSKI LIZING</v>
          </cell>
          <cell r="G13">
            <v>65900</v>
          </cell>
        </row>
        <row r="14">
          <cell r="A14" t="str">
            <v>01103</v>
          </cell>
          <cell r="B14">
            <v>113</v>
          </cell>
          <cell r="C14">
            <v>16.02</v>
          </cell>
          <cell r="E14" t="str">
            <v>PTT OPREMA</v>
          </cell>
          <cell r="G14">
            <v>131139.67000000001</v>
          </cell>
        </row>
        <row r="15">
          <cell r="A15" t="str">
            <v>01104</v>
          </cell>
          <cell r="B15">
            <v>113</v>
          </cell>
          <cell r="C15">
            <v>16.02</v>
          </cell>
          <cell r="E15" t="str">
            <v>KANCVELARIJSKI NAMJESTAJ</v>
          </cell>
          <cell r="G15">
            <v>694591.83000000007</v>
          </cell>
        </row>
        <row r="16">
          <cell r="A16" t="str">
            <v>01105</v>
          </cell>
          <cell r="B16">
            <v>113</v>
          </cell>
          <cell r="C16">
            <v>16.02</v>
          </cell>
          <cell r="E16" t="str">
            <v>EL.RACUNARI I PRATECA OPREMA</v>
          </cell>
          <cell r="G16">
            <v>1031976.69</v>
          </cell>
        </row>
        <row r="17">
          <cell r="A17" t="str">
            <v>011051</v>
          </cell>
          <cell r="B17">
            <v>113</v>
          </cell>
          <cell r="C17">
            <v>16.02</v>
          </cell>
          <cell r="E17" t="str">
            <v>EL.RAČUNARI I PRATEĆA OPREMA UZETA NA FINANSIJSKI LIZING</v>
          </cell>
          <cell r="G17">
            <v>99494.71</v>
          </cell>
        </row>
        <row r="18">
          <cell r="A18" t="str">
            <v>01106</v>
          </cell>
          <cell r="B18">
            <v>113</v>
          </cell>
          <cell r="C18">
            <v>16.02</v>
          </cell>
          <cell r="E18" t="str">
            <v>OSTALA OPREMA</v>
          </cell>
          <cell r="G18">
            <v>600255.48</v>
          </cell>
        </row>
        <row r="19">
          <cell r="A19" t="str">
            <v>01107</v>
          </cell>
          <cell r="B19">
            <v>113</v>
          </cell>
          <cell r="C19">
            <v>16.02</v>
          </cell>
          <cell r="E19" t="str">
            <v>OPREMA ZA TEHNICKI PREGLED VOZILA</v>
          </cell>
          <cell r="G19">
            <v>772436.88000000012</v>
          </cell>
        </row>
        <row r="20">
          <cell r="A20" t="str">
            <v>0130</v>
          </cell>
          <cell r="B20">
            <v>12</v>
          </cell>
          <cell r="C20">
            <v>16.03</v>
          </cell>
          <cell r="E20" t="str">
            <v>Potraživanja po osnovu datih avansa za zemljišta i objekte u Crnoj Gori</v>
          </cell>
          <cell r="G20">
            <v>0</v>
          </cell>
        </row>
        <row r="21">
          <cell r="A21" t="str">
            <v>0140</v>
          </cell>
          <cell r="B21">
            <v>12</v>
          </cell>
          <cell r="C21">
            <v>16.04</v>
          </cell>
          <cell r="E21" t="str">
            <v>Objekti za neposredno obavljanje djelatnosti osiguranja u Crnoj Gori u izgradnji odnosno izradi</v>
          </cell>
          <cell r="G21">
            <v>0</v>
          </cell>
        </row>
        <row r="22">
          <cell r="A22" t="str">
            <v>01401</v>
          </cell>
          <cell r="B22">
            <v>12</v>
          </cell>
          <cell r="C22">
            <v>16.04</v>
          </cell>
          <cell r="E22" t="str">
            <v>Objekti za neposredno obavljanje djelatnosti osiguranja u Crnoj Gori u izgradnji odnosno izradi-zgrade u niksicu</v>
          </cell>
          <cell r="G22">
            <v>714799.95</v>
          </cell>
        </row>
        <row r="23">
          <cell r="A23" t="str">
            <v>01402</v>
          </cell>
          <cell r="B23">
            <v>12</v>
          </cell>
          <cell r="C23">
            <v>16.04</v>
          </cell>
          <cell r="E23" t="e">
            <v>#N/A</v>
          </cell>
          <cell r="G23" t="e">
            <v>#N/A</v>
          </cell>
        </row>
        <row r="24">
          <cell r="A24" t="str">
            <v>01403</v>
          </cell>
          <cell r="B24">
            <v>12</v>
          </cell>
          <cell r="C24">
            <v>16.04</v>
          </cell>
          <cell r="E24" t="str">
            <v>OBJEKTI ZA NEPOSREDNO OBAVLJANJE DJELATNOSTI OSIGURANJA U CRNOJ GORI U IZGRADNJI ODNOSNO IZRADI-STARA VAROŠ</v>
          </cell>
          <cell r="G24">
            <v>0</v>
          </cell>
        </row>
        <row r="25">
          <cell r="A25" t="str">
            <v>01404</v>
          </cell>
          <cell r="B25">
            <v>12</v>
          </cell>
          <cell r="C25">
            <v>16.04</v>
          </cell>
          <cell r="E25" t="str">
            <v>OBJEKTI ZA NEPOSREDNO OBAVLJANJE DJELATNOSTI OSIGURANJA U CRNOJ GORI U IZGRADNJI ODNOSNO IZRADI-BAR</v>
          </cell>
          <cell r="G25">
            <v>0</v>
          </cell>
        </row>
        <row r="26">
          <cell r="A26" t="str">
            <v>01409</v>
          </cell>
          <cell r="B26">
            <v>12</v>
          </cell>
          <cell r="C26">
            <v>16.04</v>
          </cell>
          <cell r="E26" t="str">
            <v>ISPRAVKA VRIJEDNOSTI OBJEKATA ZA NEPOSREDNO OBAVLJANJE DJELATNOSTI OSIGURANJA U CRNOJ GORI U IZGRADNJI ODNOSNO IZRADI-ZGRADE U NIKSICU</v>
          </cell>
          <cell r="G26">
            <v>-714799.95</v>
          </cell>
        </row>
        <row r="27">
          <cell r="A27" t="str">
            <v>01422</v>
          </cell>
          <cell r="C27">
            <v>16.04</v>
          </cell>
          <cell r="E27" t="str">
            <v>Oprema za neposredno obavljanje djelatnosti osiguranja u izgradnji odnosno izradi-transp.sredstva</v>
          </cell>
          <cell r="G27">
            <v>0</v>
          </cell>
        </row>
        <row r="28">
          <cell r="A28" t="str">
            <v>01423</v>
          </cell>
          <cell r="B28">
            <v>113</v>
          </cell>
          <cell r="C28">
            <v>16.04</v>
          </cell>
          <cell r="E28" t="str">
            <v>Oprema za neposredno obavljanje djelatnosti osiguranja u izgradnji odnosno izradi-ptt oprema</v>
          </cell>
          <cell r="G28">
            <v>-195.16000000000008</v>
          </cell>
        </row>
        <row r="29">
          <cell r="A29" t="str">
            <v>01424</v>
          </cell>
          <cell r="B29">
            <v>113</v>
          </cell>
          <cell r="C29">
            <v>16.04</v>
          </cell>
          <cell r="E29" t="str">
            <v>Oprema za neposredno obavljanje djelatnosti osiguranja u izgradnji odnosno izradi-kanc.namjestaj</v>
          </cell>
          <cell r="G29">
            <v>616.93000000000029</v>
          </cell>
        </row>
        <row r="30">
          <cell r="A30" t="str">
            <v>01425</v>
          </cell>
          <cell r="B30">
            <v>113</v>
          </cell>
          <cell r="C30">
            <v>16.04</v>
          </cell>
          <cell r="E30" t="str">
            <v>Oprema za neposredno obavljanje djelatnosti osiguranja u izgradnji odnosno izradi-el.racunari</v>
          </cell>
          <cell r="G30">
            <v>5028.070000000007</v>
          </cell>
        </row>
        <row r="31">
          <cell r="A31" t="str">
            <v>01426</v>
          </cell>
          <cell r="B31">
            <v>113</v>
          </cell>
          <cell r="C31">
            <v>16.04</v>
          </cell>
          <cell r="E31" t="str">
            <v>Oprema za neposredno obavljanje djelatnosti osiguranja u izgradnji odnosno izradi-ostala oprema</v>
          </cell>
          <cell r="G31">
            <v>1633.8099999999977</v>
          </cell>
        </row>
        <row r="32">
          <cell r="A32" t="str">
            <v>01427</v>
          </cell>
          <cell r="B32">
            <v>113</v>
          </cell>
          <cell r="C32">
            <v>16.04</v>
          </cell>
          <cell r="E32" t="str">
            <v>Oprema za neposredno obavljanje djelatnosti osiguranja u izgradnji odnosno izradi-oprema za the.pregled</v>
          </cell>
          <cell r="G32">
            <v>0</v>
          </cell>
        </row>
        <row r="33">
          <cell r="A33" t="str">
            <v>0160</v>
          </cell>
          <cell r="B33">
            <v>15</v>
          </cell>
          <cell r="C33">
            <v>17.07</v>
          </cell>
          <cell r="E33" t="str">
            <v>Investicione nekretnine u izgradnji i izradi u Crnoj Gori</v>
          </cell>
          <cell r="G33">
            <v>51000</v>
          </cell>
        </row>
        <row r="34">
          <cell r="A34" t="str">
            <v>01900</v>
          </cell>
          <cell r="B34">
            <v>11</v>
          </cell>
          <cell r="C34">
            <v>16.05</v>
          </cell>
          <cell r="E34" t="str">
            <v>Ispravka vrijednosti objekata za neposredno obavljanje djelatnosti osiguranja u Crnoj Gori zbog amortizacije</v>
          </cell>
          <cell r="G34">
            <v>-2291110.8461000002</v>
          </cell>
        </row>
        <row r="35">
          <cell r="A35" t="str">
            <v>01901</v>
          </cell>
          <cell r="B35">
            <v>11</v>
          </cell>
          <cell r="C35">
            <v>16.05</v>
          </cell>
          <cell r="E35" t="str">
            <v>Ispravka vrijednosti objekata za neposredno obavljanje djelatnosti osiguranja u Crnoj Gori usljed uvećanja</v>
          </cell>
          <cell r="G35">
            <v>0</v>
          </cell>
        </row>
        <row r="36">
          <cell r="A36" t="str">
            <v>01902</v>
          </cell>
          <cell r="B36">
            <v>11</v>
          </cell>
          <cell r="C36">
            <v>16.05</v>
          </cell>
          <cell r="E36" t="str">
            <v>Ispravka vrijednosti objekata za neposredno obavljanje djelatnosti osiguranja u Crnoj Gori usljed umanjenja</v>
          </cell>
          <cell r="G36">
            <v>-3503.78</v>
          </cell>
        </row>
        <row r="37">
          <cell r="A37" t="str">
            <v>01903</v>
          </cell>
          <cell r="B37">
            <v>10</v>
          </cell>
          <cell r="C37">
            <v>16.05</v>
          </cell>
          <cell r="E37" t="str">
            <v>ISPRAVKA VRIJEDNOSTI ZEMLJISTA ZA NEPOSREDNO OBAVLJANJE DJELATNOSTI OSIGURANJA U CRNOJ GORI USLJED UMANJENJA</v>
          </cell>
          <cell r="G37">
            <v>0</v>
          </cell>
        </row>
        <row r="38">
          <cell r="A38" t="str">
            <v>019202</v>
          </cell>
          <cell r="B38">
            <v>113</v>
          </cell>
          <cell r="C38">
            <v>16.05</v>
          </cell>
          <cell r="E38" t="str">
            <v>Ispravka vrijednosti opreme za neposredno obavljanje djelatnosti osiguranja zbog amortizacije-transp.sredstva</v>
          </cell>
          <cell r="G38">
            <v>-699477.86</v>
          </cell>
        </row>
        <row r="39">
          <cell r="A39" t="str">
            <v>0192021</v>
          </cell>
          <cell r="B39">
            <v>113</v>
          </cell>
          <cell r="C39">
            <v>16.05</v>
          </cell>
          <cell r="E39" t="str">
            <v>ISPRAVKA VRIJEDNOSTI OPREME ZA NEPOSREDNO OBAVLJANJE DJELATNOSTI OSIGURANJA ZBOG AMORTIZACIJE-TRANSP.SREDSTVA FINANSIJSKI LIZING</v>
          </cell>
          <cell r="G39">
            <v>-12840.960000000001</v>
          </cell>
        </row>
        <row r="40">
          <cell r="A40" t="str">
            <v>019203</v>
          </cell>
          <cell r="B40">
            <v>113</v>
          </cell>
          <cell r="C40">
            <v>16.05</v>
          </cell>
          <cell r="E40" t="str">
            <v>Ispravka vrijednosti opreme za neposredno obavljanje djelatnosti osiguranja zbog amortizacije-ptt oprema</v>
          </cell>
          <cell r="G40">
            <v>-123768.5</v>
          </cell>
        </row>
        <row r="41">
          <cell r="A41" t="str">
            <v>019204</v>
          </cell>
          <cell r="B41">
            <v>113</v>
          </cell>
          <cell r="C41">
            <v>16.05</v>
          </cell>
          <cell r="E41" t="str">
            <v>Ispravka vrijednosti opreme za neposredno obavljanje djelatnosti osiguranja zbog amortizacije-kanc.namjestaj</v>
          </cell>
          <cell r="G41">
            <v>-602803.39</v>
          </cell>
        </row>
        <row r="42">
          <cell r="A42" t="str">
            <v>019205</v>
          </cell>
          <cell r="B42">
            <v>113</v>
          </cell>
          <cell r="C42">
            <v>16.05</v>
          </cell>
          <cell r="E42" t="str">
            <v>Ispravka vrijednosti opreme za neposredno obavljanje djelatnosti osiguranja zbog amortizacije-el.racunari</v>
          </cell>
          <cell r="G42">
            <v>-910325.11999999988</v>
          </cell>
        </row>
        <row r="43">
          <cell r="A43" t="str">
            <v>0192051</v>
          </cell>
          <cell r="B43">
            <v>113</v>
          </cell>
          <cell r="C43">
            <v>16.05</v>
          </cell>
          <cell r="E43" t="str">
            <v>ISPRAVKA VRIJEDNOSTI OPREME ZA NEPOSREDNO OBAVLJANJE DJELATNOSTI OSIGURANJA ZBOG AMORTIZACIJE-EL.RACUNARI UZETE NA FINANASIJSKI LIZING</v>
          </cell>
          <cell r="G43">
            <v>-67158.990000000005</v>
          </cell>
        </row>
        <row r="44">
          <cell r="A44" t="str">
            <v>019206</v>
          </cell>
          <cell r="B44">
            <v>113</v>
          </cell>
          <cell r="C44">
            <v>16.05</v>
          </cell>
          <cell r="E44" t="str">
            <v>Ispravka vrijednosti opreme za neposredno obavljanje djelatnosti osiguranja zbog amortizacije-ostala oprema</v>
          </cell>
          <cell r="G44">
            <v>-393732.02</v>
          </cell>
        </row>
        <row r="45">
          <cell r="A45" t="str">
            <v>019207</v>
          </cell>
          <cell r="B45">
            <v>113</v>
          </cell>
          <cell r="C45">
            <v>16.05</v>
          </cell>
          <cell r="E45" t="str">
            <v>Ispravka vrijednosti opreme za neposredno obavljanje djelatnosti osiguranja zbog amortizacije-tehn.pregled</v>
          </cell>
          <cell r="G45">
            <v>-417790.94</v>
          </cell>
        </row>
        <row r="46">
          <cell r="A46" t="str">
            <v>01921</v>
          </cell>
          <cell r="B46">
            <v>113</v>
          </cell>
          <cell r="C46">
            <v>16.05</v>
          </cell>
          <cell r="E46" t="str">
            <v>Ispravka vrijednosti opreme za neposredno obavljanje djelatnosti osiguranja usljed uvećanja</v>
          </cell>
          <cell r="G46">
            <v>0</v>
          </cell>
        </row>
        <row r="47">
          <cell r="A47" t="str">
            <v>02100</v>
          </cell>
          <cell r="B47">
            <v>26</v>
          </cell>
          <cell r="C47">
            <v>18.03</v>
          </cell>
          <cell r="E47" t="str">
            <v>OBVEZNICE, ODNOSNO DRUGE DUŽNIČKE HARTIJE OD VRIJEDNOSTI KOJIMA SE TRGUJE NA ORGANIZOVANOM TRŽIŠTU HARTIJA OD VRIJEDNOSTI-NLB OBVEZNICE</v>
          </cell>
          <cell r="G47">
            <v>0</v>
          </cell>
        </row>
        <row r="48">
          <cell r="A48" t="str">
            <v>02101</v>
          </cell>
          <cell r="B48">
            <v>26</v>
          </cell>
          <cell r="C48">
            <v>17.03</v>
          </cell>
          <cell r="E48" t="str">
            <v>OBVEZNICE, ODNOSNO DRUGE DUŽNIČKE HARTIJE OD VRIJEDNOSTI KOJIMA SE TRGUJE NA ORGANIZOVANOM TRŽIŠTU HARTIJA OD VRIJEDNOSTI-EURO OBVEZNICE 10.03.2021.</v>
          </cell>
          <cell r="G48">
            <v>0</v>
          </cell>
        </row>
        <row r="49">
          <cell r="A49" t="str">
            <v>021011</v>
          </cell>
          <cell r="B49">
            <v>26</v>
          </cell>
          <cell r="C49">
            <v>17.03</v>
          </cell>
          <cell r="E49" t="str">
            <v>OBVEZNICE, ODNOSNO DRUGE DUŽNIČKE HARTIJE OD VRIJEDNOSTI KOJIMA SE TRGUJE NA ORGANIZOVANOM TRŽIŠTU HARTIJA OD VRIJEDNOSTI-EURO OBVEZNICE 10.03.2021.-REVALORIZACIJA</v>
          </cell>
          <cell r="G49">
            <v>0</v>
          </cell>
        </row>
        <row r="50">
          <cell r="A50" t="str">
            <v>021012</v>
          </cell>
          <cell r="B50">
            <v>26</v>
          </cell>
          <cell r="C50">
            <v>17.03</v>
          </cell>
          <cell r="E50" t="str">
            <v>OBVEZNICE, ODNOSNO DRUGE DUŽNIČKE HARTIJE OD VRIJEDNOSTI KOJIMA SE TRGUJE NA ORGANIZOVANOM TRŽIŠTU HARTIJA OD VRIJEDNOSTI-EURO OBVEZNICE 10.03.2021.-AMORTIZACIJA RAZLIKE</v>
          </cell>
          <cell r="G50">
            <v>0</v>
          </cell>
        </row>
        <row r="51">
          <cell r="A51" t="str">
            <v>02200</v>
          </cell>
          <cell r="B51" t="e">
            <v>#N/A</v>
          </cell>
          <cell r="E51" t="e">
            <v>#N/A</v>
          </cell>
          <cell r="G51" t="e">
            <v>#N/A</v>
          </cell>
        </row>
        <row r="52">
          <cell r="A52" t="str">
            <v>02201</v>
          </cell>
          <cell r="B52">
            <v>33</v>
          </cell>
          <cell r="C52">
            <v>17.04</v>
          </cell>
          <cell r="E52" t="str">
            <v>AKCIJE KOJIMA SE TRGUJE NA ORGANIZOVANOM TRŽIŠTU HARTIJA OD VRIJEDNOSTI (OSIM AKCIJA NA KONTU 0231)-DUNAV RE</v>
          </cell>
          <cell r="G52">
            <v>30848.2</v>
          </cell>
        </row>
        <row r="53">
          <cell r="A53" t="str">
            <v>02205</v>
          </cell>
          <cell r="B53" t="e">
            <v>#N/A</v>
          </cell>
          <cell r="E53">
            <v>0</v>
          </cell>
          <cell r="G53">
            <v>5.8999999999999998E-5</v>
          </cell>
        </row>
        <row r="54">
          <cell r="A54" t="str">
            <v>02290</v>
          </cell>
          <cell r="B54" t="e">
            <v>#N/A</v>
          </cell>
          <cell r="E54" t="e">
            <v>#N/A</v>
          </cell>
          <cell r="G54" t="e">
            <v>#N/A</v>
          </cell>
        </row>
        <row r="55">
          <cell r="A55" t="str">
            <v>0238</v>
          </cell>
          <cell r="B55">
            <v>15</v>
          </cell>
          <cell r="C55">
            <v>17.07</v>
          </cell>
          <cell r="E55" t="str">
            <v>Ispravka vrijednosti investicionih nekretnina zbog amortizacije i umanjenja</v>
          </cell>
          <cell r="G55">
            <v>0</v>
          </cell>
        </row>
        <row r="56">
          <cell r="A56" t="str">
            <v>0239</v>
          </cell>
          <cell r="B56">
            <v>15</v>
          </cell>
          <cell r="C56">
            <v>17.07</v>
          </cell>
          <cell r="E56" t="str">
            <v>Ispravka vrijednosti drugih nekretnina, postrojenja i opreme koji nisu namijenjeni za neposredno obavljanje  djelatnosti osiguranja zbog amortizacije i umanjenja</v>
          </cell>
          <cell r="G56">
            <v>0</v>
          </cell>
        </row>
        <row r="57">
          <cell r="A57" t="str">
            <v>02390</v>
          </cell>
          <cell r="B57">
            <v>14</v>
          </cell>
          <cell r="C57">
            <v>17.07</v>
          </cell>
          <cell r="E57" t="str">
            <v>ISPRAVKA VRIJEDNOSTI DRUGIH NEKRETNINA, POSTROJENJA I OPREME KOJI NISU NAMIJENJENI ZA NEPOSREDNO OBAVLJANJE  DJELATNOSTI OSIGURANJA ZBOG  UMANJENJA-ZEMLJISTE</v>
          </cell>
          <cell r="G57">
            <v>0</v>
          </cell>
        </row>
        <row r="58">
          <cell r="A58" t="str">
            <v>02391</v>
          </cell>
          <cell r="B58">
            <v>15</v>
          </cell>
          <cell r="C58">
            <v>17.07</v>
          </cell>
          <cell r="E58" t="str">
            <v>ISPRAVKA VRIJEDNOSTI DRUGIH NEKRETNINA, POSTROJENJA I OPREME KOJI NISU NAMIJENJENI ZA NEPOSREDNO OBAVLJANJE  DJELATNOSTI OSIGURANJA ZBOG  UMANJENJA-ZGRADE</v>
          </cell>
          <cell r="G58">
            <v>0</v>
          </cell>
        </row>
        <row r="59">
          <cell r="A59" t="str">
            <v>023900</v>
          </cell>
          <cell r="B59" t="e">
            <v>#N/A</v>
          </cell>
          <cell r="E59" t="e">
            <v>#N/A</v>
          </cell>
          <cell r="G59" t="e">
            <v>#N/A</v>
          </cell>
        </row>
        <row r="60">
          <cell r="A60" t="str">
            <v>023901</v>
          </cell>
          <cell r="B60" t="e">
            <v>#N/A</v>
          </cell>
          <cell r="E60" t="e">
            <v>#N/A</v>
          </cell>
          <cell r="G60" t="e">
            <v>#N/A</v>
          </cell>
        </row>
        <row r="61">
          <cell r="A61" t="str">
            <v>023902</v>
          </cell>
          <cell r="B61" t="e">
            <v>#N/A</v>
          </cell>
          <cell r="E61" t="e">
            <v>#N/A</v>
          </cell>
          <cell r="G61" t="e">
            <v>#N/A</v>
          </cell>
        </row>
        <row r="62">
          <cell r="A62" t="str">
            <v>023903</v>
          </cell>
          <cell r="B62" t="e">
            <v>#N/A</v>
          </cell>
          <cell r="E62" t="e">
            <v>#N/A</v>
          </cell>
          <cell r="G62" t="e">
            <v>#N/A</v>
          </cell>
        </row>
        <row r="63">
          <cell r="A63" t="str">
            <v>023904</v>
          </cell>
          <cell r="B63" t="e">
            <v>#N/A</v>
          </cell>
          <cell r="E63" t="e">
            <v>#N/A</v>
          </cell>
          <cell r="G63" t="e">
            <v>#N/A</v>
          </cell>
        </row>
        <row r="64">
          <cell r="A64" t="str">
            <v>0242</v>
          </cell>
          <cell r="B64">
            <v>114</v>
          </cell>
          <cell r="C64">
            <v>17.11</v>
          </cell>
          <cell r="E64" t="str">
            <v>Ulaganje u plemenite metale, drago kamenje, umjetnička djela i slično</v>
          </cell>
          <cell r="G64">
            <v>226969.60000000001</v>
          </cell>
        </row>
        <row r="65">
          <cell r="A65" t="str">
            <v>02470</v>
          </cell>
          <cell r="B65">
            <v>35</v>
          </cell>
          <cell r="C65">
            <v>19.079999999999998</v>
          </cell>
          <cell r="E65" t="str">
            <v>DRUGA DUGOROČNA FINANSIJSKA ULAGANJA-POTRAZIVANJA ZA STAMBENE KREDITE</v>
          </cell>
          <cell r="G65">
            <v>63693.539999999994</v>
          </cell>
        </row>
        <row r="66">
          <cell r="A66" t="str">
            <v>0249</v>
          </cell>
          <cell r="B66">
            <v>35</v>
          </cell>
          <cell r="C66">
            <v>19.079999999999998</v>
          </cell>
          <cell r="E66" t="str">
            <v>Ispravka vrijednosti dugoročnih depozita i drugih dugoročnih finansijskih ulaganja usljed umanjenja-stambeni krediti</v>
          </cell>
          <cell r="G66">
            <v>-5327.5</v>
          </cell>
        </row>
        <row r="67">
          <cell r="A67" t="str">
            <v>02429</v>
          </cell>
          <cell r="B67">
            <v>35</v>
          </cell>
          <cell r="C67">
            <v>19.079999999999998</v>
          </cell>
          <cell r="E67" t="str">
            <v>ISPRAVKA VRIJEDNOSTI DUGOROČNIH DEPOZITA I DRUGIH DUGOROČNIH FINANSIJSKIH ULAGANJA USLJED UMANJENJA-UMJETNIČKA DJELA</v>
          </cell>
          <cell r="G67">
            <v>-48375.199999999997</v>
          </cell>
        </row>
        <row r="68">
          <cell r="A68" t="str">
            <v>02490</v>
          </cell>
          <cell r="B68">
            <v>35</v>
          </cell>
          <cell r="C68">
            <v>19.079999999999998</v>
          </cell>
          <cell r="E68" t="str">
            <v>ISPRAVKA VRIJEDNOSTI DUGOROČNIH DEPOZITA I DRUGIH DUGOROČNIH FINANSIJSKIH ULAGANJA USLJED DISKONTOVANJA-STAMBENI KREDITI</v>
          </cell>
          <cell r="G68">
            <v>-9443.92</v>
          </cell>
        </row>
        <row r="69">
          <cell r="A69" t="str">
            <v>02500</v>
          </cell>
          <cell r="B69">
            <v>14</v>
          </cell>
          <cell r="C69">
            <v>17.07</v>
          </cell>
          <cell r="E69" t="str">
            <v>Ulaganja u zemljišta koje ne služe za pokriće tehničkuh rezervi</v>
          </cell>
          <cell r="G69">
            <v>0</v>
          </cell>
        </row>
        <row r="70">
          <cell r="A70" t="str">
            <v>02501</v>
          </cell>
          <cell r="B70">
            <v>15</v>
          </cell>
          <cell r="C70">
            <v>17.07</v>
          </cell>
          <cell r="E70" t="str">
            <v>Ulaganja u objekte koje ne služe za pokriće tehničkih rezervi</v>
          </cell>
          <cell r="G70">
            <v>0</v>
          </cell>
        </row>
        <row r="71">
          <cell r="A71" t="str">
            <v>02520</v>
          </cell>
          <cell r="B71">
            <v>15</v>
          </cell>
          <cell r="C71">
            <v>17.07</v>
          </cell>
          <cell r="E71" t="str">
            <v>Nabavna vrijednost drugih nekretnina, postrojenja i opreme koji nisu namijenjeni za neposredno obavljanje djelatnosti osiguranja</v>
          </cell>
          <cell r="G71">
            <v>0</v>
          </cell>
        </row>
        <row r="72">
          <cell r="A72" t="str">
            <v>02600</v>
          </cell>
          <cell r="B72">
            <v>25</v>
          </cell>
          <cell r="C72">
            <v>17.14</v>
          </cell>
          <cell r="E72" t="str">
            <v>UDJELI U PRIVREDNIM DRUŠTVIMA-NACIONALNI BIRO OSIGURAVACA CRNE GORE</v>
          </cell>
          <cell r="G72">
            <v>50000</v>
          </cell>
        </row>
        <row r="73">
          <cell r="A73" t="str">
            <v>02608</v>
          </cell>
          <cell r="B73">
            <v>25</v>
          </cell>
          <cell r="C73">
            <v>17.14</v>
          </cell>
          <cell r="E73" t="str">
            <v>UDJELI U PRIVREDNIM DRUŠTVIMA-TRIGLAV UPRAVLJANJE NEKRETNINAMA</v>
          </cell>
          <cell r="G73">
            <v>0</v>
          </cell>
        </row>
        <row r="74">
          <cell r="A74" t="str">
            <v>0270</v>
          </cell>
          <cell r="C74">
            <v>17.09</v>
          </cell>
          <cell r="E74" t="e">
            <v>#N/A</v>
          </cell>
          <cell r="G74" t="e">
            <v>#N/A</v>
          </cell>
        </row>
        <row r="75">
          <cell r="A75" t="str">
            <v>0280</v>
          </cell>
          <cell r="C75">
            <v>17.100000000000001</v>
          </cell>
          <cell r="E75" t="e">
            <v>#N/A</v>
          </cell>
          <cell r="G75" t="e">
            <v>#N/A</v>
          </cell>
        </row>
        <row r="76">
          <cell r="A76" t="str">
            <v>02802</v>
          </cell>
          <cell r="B76" t="e">
            <v>#N/A</v>
          </cell>
          <cell r="E76" t="e">
            <v>#N/A</v>
          </cell>
          <cell r="G76" t="e">
            <v>#N/A</v>
          </cell>
        </row>
        <row r="77">
          <cell r="A77" t="str">
            <v>02804</v>
          </cell>
          <cell r="B77" t="e">
            <v>#N/A</v>
          </cell>
          <cell r="E77" t="e">
            <v>#N/A</v>
          </cell>
          <cell r="G77" t="e">
            <v>#N/A</v>
          </cell>
        </row>
        <row r="78">
          <cell r="A78" t="str">
            <v>0302</v>
          </cell>
          <cell r="B78">
            <v>34000</v>
          </cell>
          <cell r="C78">
            <v>17.02</v>
          </cell>
          <cell r="E78" t="e">
            <v>#N/A</v>
          </cell>
          <cell r="G78" t="e">
            <v>#N/A</v>
          </cell>
        </row>
        <row r="79">
          <cell r="A79" t="str">
            <v>0310</v>
          </cell>
          <cell r="B79">
            <v>33</v>
          </cell>
          <cell r="E79" t="e">
            <v>#N/A</v>
          </cell>
          <cell r="G79" t="e">
            <v>#N/A</v>
          </cell>
        </row>
        <row r="80">
          <cell r="A80" t="str">
            <v>031013</v>
          </cell>
          <cell r="B80">
            <v>33</v>
          </cell>
          <cell r="E80" t="e">
            <v>#N/A</v>
          </cell>
          <cell r="G80" t="e">
            <v>#N/A</v>
          </cell>
        </row>
        <row r="81">
          <cell r="A81" t="str">
            <v>031015</v>
          </cell>
          <cell r="B81">
            <v>33</v>
          </cell>
          <cell r="E81" t="e">
            <v>#N/A</v>
          </cell>
          <cell r="G81" t="e">
            <v>#N/A</v>
          </cell>
        </row>
        <row r="82">
          <cell r="A82" t="str">
            <v>03104</v>
          </cell>
          <cell r="B82">
            <v>33</v>
          </cell>
          <cell r="E82" t="e">
            <v>#N/A</v>
          </cell>
          <cell r="G82" t="e">
            <v>#N/A</v>
          </cell>
        </row>
        <row r="83">
          <cell r="A83" t="str">
            <v>03105</v>
          </cell>
          <cell r="B83">
            <v>33</v>
          </cell>
          <cell r="E83" t="e">
            <v>#N/A</v>
          </cell>
          <cell r="G83" t="e">
            <v>#N/A</v>
          </cell>
        </row>
        <row r="84">
          <cell r="A84" t="str">
            <v>0316</v>
          </cell>
          <cell r="B84">
            <v>33</v>
          </cell>
          <cell r="E84" t="e">
            <v>#N/A</v>
          </cell>
          <cell r="G84" t="e">
            <v>#N/A</v>
          </cell>
        </row>
        <row r="85">
          <cell r="A85" t="str">
            <v>03200</v>
          </cell>
          <cell r="E85" t="e">
            <v>#N/A</v>
          </cell>
          <cell r="G85" t="e">
            <v>#N/A</v>
          </cell>
        </row>
        <row r="86">
          <cell r="A86" t="str">
            <v>032001</v>
          </cell>
          <cell r="E86" t="e">
            <v>#N/A</v>
          </cell>
          <cell r="G86" t="e">
            <v>#N/A</v>
          </cell>
        </row>
        <row r="87">
          <cell r="A87" t="str">
            <v>03201</v>
          </cell>
          <cell r="B87">
            <v>33000</v>
          </cell>
          <cell r="C87">
            <v>17.04</v>
          </cell>
          <cell r="E87" t="e">
            <v>#N/A</v>
          </cell>
          <cell r="G87" t="e">
            <v>#N/A</v>
          </cell>
        </row>
        <row r="88">
          <cell r="A88" t="str">
            <v>03202</v>
          </cell>
          <cell r="B88">
            <v>33000</v>
          </cell>
          <cell r="C88">
            <v>17.04</v>
          </cell>
          <cell r="E88" t="str">
            <v>Akcije kojima se trguje na organizovanom tržištu hartija od vrijednosti-dunav re zivot</v>
          </cell>
          <cell r="G88">
            <v>0</v>
          </cell>
        </row>
        <row r="89">
          <cell r="A89" t="str">
            <v>03203</v>
          </cell>
          <cell r="B89">
            <v>33000</v>
          </cell>
          <cell r="C89">
            <v>17.04</v>
          </cell>
          <cell r="E89" t="e">
            <v>#N/A</v>
          </cell>
          <cell r="G89" t="e">
            <v>#N/A</v>
          </cell>
        </row>
        <row r="90">
          <cell r="A90" t="str">
            <v>03204</v>
          </cell>
          <cell r="B90">
            <v>33000</v>
          </cell>
          <cell r="C90">
            <v>17.04</v>
          </cell>
          <cell r="E90" t="e">
            <v>#N/A</v>
          </cell>
          <cell r="G90" t="e">
            <v>#N/A</v>
          </cell>
        </row>
        <row r="91">
          <cell r="A91" t="str">
            <v>03205</v>
          </cell>
          <cell r="B91">
            <v>33000</v>
          </cell>
          <cell r="C91">
            <v>17.04</v>
          </cell>
          <cell r="E91" t="e">
            <v>#N/A</v>
          </cell>
          <cell r="G91" t="e">
            <v>#N/A</v>
          </cell>
        </row>
        <row r="92">
          <cell r="A92" t="str">
            <v>03206</v>
          </cell>
          <cell r="C92">
            <v>17.04</v>
          </cell>
          <cell r="E92" t="e">
            <v>#N/A</v>
          </cell>
          <cell r="G92" t="e">
            <v>#N/A</v>
          </cell>
        </row>
        <row r="93">
          <cell r="A93" t="str">
            <v>03207</v>
          </cell>
          <cell r="C93">
            <v>17.04</v>
          </cell>
          <cell r="E93" t="e">
            <v>#N/A</v>
          </cell>
          <cell r="G93" t="e">
            <v>#N/A</v>
          </cell>
        </row>
        <row r="94">
          <cell r="A94" t="str">
            <v>03208</v>
          </cell>
          <cell r="C94">
            <v>17.04</v>
          </cell>
          <cell r="E94" t="e">
            <v>#N/A</v>
          </cell>
          <cell r="G94" t="e">
            <v>#N/A</v>
          </cell>
        </row>
        <row r="95">
          <cell r="A95" t="str">
            <v>03209</v>
          </cell>
          <cell r="C95">
            <v>17.04</v>
          </cell>
          <cell r="E95" t="e">
            <v>#N/A</v>
          </cell>
          <cell r="G95" t="e">
            <v>#N/A</v>
          </cell>
        </row>
        <row r="96">
          <cell r="A96" t="str">
            <v>0340</v>
          </cell>
          <cell r="B96">
            <v>30000</v>
          </cell>
          <cell r="C96">
            <v>17.059999999999999</v>
          </cell>
          <cell r="E96" t="e">
            <v>#N/A</v>
          </cell>
          <cell r="G96" t="e">
            <v>#N/A</v>
          </cell>
        </row>
        <row r="97">
          <cell r="A97" t="str">
            <v>0351</v>
          </cell>
          <cell r="C97">
            <v>17.07</v>
          </cell>
          <cell r="E97" t="str">
            <v>Investicione nekretnine vrijednovane po modelu nabavne vrijednosti</v>
          </cell>
          <cell r="G97">
            <v>0</v>
          </cell>
        </row>
        <row r="98">
          <cell r="A98" t="str">
            <v>03511</v>
          </cell>
          <cell r="B98">
            <v>15000</v>
          </cell>
          <cell r="C98">
            <v>17.07</v>
          </cell>
          <cell r="E98" t="e">
            <v>#N/A</v>
          </cell>
          <cell r="G98" t="e">
            <v>#N/A</v>
          </cell>
        </row>
        <row r="99">
          <cell r="A99" t="str">
            <v>0358</v>
          </cell>
          <cell r="B99">
            <v>15000</v>
          </cell>
          <cell r="C99">
            <v>17.07</v>
          </cell>
          <cell r="E99" t="e">
            <v>#N/A</v>
          </cell>
          <cell r="G99" t="e">
            <v>#N/A</v>
          </cell>
        </row>
        <row r="100">
          <cell r="A100" t="str">
            <v>0370</v>
          </cell>
          <cell r="B100">
            <v>15</v>
          </cell>
          <cell r="C100">
            <v>17.11</v>
          </cell>
          <cell r="E100" t="e">
            <v>#N/A</v>
          </cell>
          <cell r="G100" t="e">
            <v>#N/A</v>
          </cell>
        </row>
        <row r="101">
          <cell r="A101" t="str">
            <v>0379</v>
          </cell>
          <cell r="B101">
            <v>15</v>
          </cell>
          <cell r="E101" t="e">
            <v>#N/A</v>
          </cell>
          <cell r="G101" t="e">
            <v>#N/A</v>
          </cell>
        </row>
        <row r="102">
          <cell r="A102" t="str">
            <v>0710</v>
          </cell>
          <cell r="B102">
            <v>26</v>
          </cell>
          <cell r="C102">
            <v>18.03</v>
          </cell>
          <cell r="E102" t="str">
            <v>Obveznice, odnosno druge dužničke hartije od vrijednosti, kojima se trguje na organizovanom tržištu hartija od vrijednosti</v>
          </cell>
          <cell r="G102">
            <v>0</v>
          </cell>
        </row>
        <row r="103">
          <cell r="A103" t="str">
            <v>07101</v>
          </cell>
          <cell r="B103">
            <v>26</v>
          </cell>
          <cell r="C103">
            <v>17.03</v>
          </cell>
          <cell r="E103" t="str">
            <v>OBVEZNICE, ODNOSNO DRUGE DUŽNIČKE HARTIJE OD VRIJEDNOSTI, KOJIMA SE TRGUJE NA ORGANIZOVANOM TRŽIŠTU HARTIJA OD VRIJEDNOSTI-EURO OBVEZNICE CG-2015</v>
          </cell>
          <cell r="G103">
            <v>0</v>
          </cell>
        </row>
        <row r="104">
          <cell r="A104" t="str">
            <v>071010</v>
          </cell>
          <cell r="B104">
            <v>26</v>
          </cell>
          <cell r="C104">
            <v>17.03</v>
          </cell>
          <cell r="E104" t="e">
            <v>#N/A</v>
          </cell>
          <cell r="G104" t="e">
            <v>#N/A</v>
          </cell>
        </row>
        <row r="105">
          <cell r="A105" t="str">
            <v>0710101</v>
          </cell>
          <cell r="B105">
            <v>26</v>
          </cell>
          <cell r="C105">
            <v>17.03</v>
          </cell>
          <cell r="E105" t="e">
            <v>#N/A</v>
          </cell>
          <cell r="G105" t="e">
            <v>#N/A</v>
          </cell>
        </row>
        <row r="106">
          <cell r="A106" t="str">
            <v>0710102</v>
          </cell>
          <cell r="B106">
            <v>26</v>
          </cell>
          <cell r="C106">
            <v>17.03</v>
          </cell>
          <cell r="E106" t="e">
            <v>#N/A</v>
          </cell>
          <cell r="G106" t="e">
            <v>#N/A</v>
          </cell>
        </row>
        <row r="107">
          <cell r="A107" t="str">
            <v>071011</v>
          </cell>
          <cell r="B107">
            <v>26</v>
          </cell>
          <cell r="C107">
            <v>17.03</v>
          </cell>
          <cell r="E107" t="str">
            <v>EURO OBVEZNICE MONTENEGRO 09.12.2016. KOJIMA SE TRGUJE NA ORGANIZOVANOM TRŽIŠTU HARTIJA OD VRIJEDNOSTI</v>
          </cell>
          <cell r="G107">
            <v>0</v>
          </cell>
        </row>
        <row r="108">
          <cell r="A108" t="str">
            <v>0710111</v>
          </cell>
          <cell r="B108">
            <v>26</v>
          </cell>
          <cell r="C108">
            <v>17.03</v>
          </cell>
          <cell r="E108" t="str">
            <v>EUROOBVEZNICE MONTENEGRO 09.12.2016.-REVALORIZACIJA</v>
          </cell>
          <cell r="G108">
            <v>0</v>
          </cell>
        </row>
        <row r="109">
          <cell r="A109" t="str">
            <v>0710112</v>
          </cell>
          <cell r="B109">
            <v>26</v>
          </cell>
          <cell r="C109">
            <v>17.03</v>
          </cell>
          <cell r="E109" t="str">
            <v>EUROOBVEZNICE MONTENEGRO 09.12.2016.-AMORTIZACIJA RAZLIKE</v>
          </cell>
          <cell r="G109">
            <v>0</v>
          </cell>
        </row>
        <row r="110">
          <cell r="A110" t="str">
            <v>071012</v>
          </cell>
          <cell r="B110">
            <v>26</v>
          </cell>
          <cell r="C110">
            <v>17.03</v>
          </cell>
          <cell r="E110" t="str">
            <v>EURO OBVEZNICE MONTENEGRO 20.05.2019. KOJIMA SE TRGUJE NA ORGANIZOVANOM TRŽIŠTU HARTIJA OD VRIJEDNOSTI</v>
          </cell>
          <cell r="G110">
            <v>11310023.060000001</v>
          </cell>
        </row>
        <row r="111">
          <cell r="A111" t="str">
            <v>0710121</v>
          </cell>
          <cell r="B111">
            <v>26</v>
          </cell>
          <cell r="C111">
            <v>17.03</v>
          </cell>
          <cell r="E111" t="str">
            <v>EURO OBVEZNICE MONTENEGRO 20.05.2019.-REVALORIZACIJA</v>
          </cell>
          <cell r="G111">
            <v>217429.39999999997</v>
          </cell>
        </row>
        <row r="112">
          <cell r="A112" t="str">
            <v>0710122</v>
          </cell>
          <cell r="B112">
            <v>26</v>
          </cell>
          <cell r="C112">
            <v>17.03</v>
          </cell>
          <cell r="E112" t="str">
            <v>EURO OBVEZNICE MONTENEGRO 20.05.2019.-AMORTIZACIJA RAZLIKE</v>
          </cell>
          <cell r="G112">
            <v>-150379.95000000001</v>
          </cell>
        </row>
        <row r="113">
          <cell r="A113" t="str">
            <v>071013</v>
          </cell>
          <cell r="B113">
            <v>26</v>
          </cell>
          <cell r="C113">
            <v>17.03</v>
          </cell>
          <cell r="E113" t="str">
            <v>OBVEZNICE, ODNOSNO DRUGE DUŽNIČKE HARTIJE OD VRIJEDNOSTI, KOJIMA SE TRGUJE NA ORGANIZOVANOM TRŽIŠTU HARTIJA OD VRIJEDNOSTI-EURO OBVEZNICE CG-18.03.2020.</v>
          </cell>
          <cell r="G113">
            <v>5370170.7999999998</v>
          </cell>
        </row>
        <row r="114">
          <cell r="A114" t="str">
            <v>0710131</v>
          </cell>
          <cell r="B114">
            <v>26</v>
          </cell>
          <cell r="C114">
            <v>17.03</v>
          </cell>
          <cell r="E114" t="str">
            <v>EURO OBVEZNICE CG-18.03.2020.-REVALORIZACIJA</v>
          </cell>
          <cell r="G114">
            <v>109058.78</v>
          </cell>
        </row>
        <row r="115">
          <cell r="A115" t="str">
            <v>0710132</v>
          </cell>
          <cell r="B115">
            <v>26</v>
          </cell>
          <cell r="C115">
            <v>17.03</v>
          </cell>
          <cell r="E115" t="str">
            <v>EURO OBVEZNICE CG-18.03.2020.-AMORTIZACIJA RAZLIKE</v>
          </cell>
          <cell r="G115">
            <v>47749.46</v>
          </cell>
        </row>
        <row r="116">
          <cell r="A116" t="str">
            <v>071014</v>
          </cell>
          <cell r="B116">
            <v>26</v>
          </cell>
          <cell r="C116">
            <v>17.03</v>
          </cell>
          <cell r="E116" t="str">
            <v>OBVEZNICE, ODNOSNO DRUGE DUŽNIČKE HARTIJE OD VRIJEDNOSTI, KOJIMA SE TRGUJE NA ORGANIZOVANOM TRŽIŠTU HARTIJA OD VRIJEDNOSTI-EURO OBVEZNICE CG-10.03.2021.</v>
          </cell>
          <cell r="G116">
            <v>6690460.5</v>
          </cell>
        </row>
        <row r="117">
          <cell r="A117" t="str">
            <v>0710141</v>
          </cell>
          <cell r="B117">
            <v>26</v>
          </cell>
          <cell r="C117">
            <v>17.03</v>
          </cell>
          <cell r="E117" t="str">
            <v>EURO OBVEZNICE CG-10.03.2021.-REVALORIZACIJA</v>
          </cell>
          <cell r="G117">
            <v>-14124.960000000006</v>
          </cell>
        </row>
        <row r="118">
          <cell r="A118" t="str">
            <v>0710142</v>
          </cell>
          <cell r="B118">
            <v>26</v>
          </cell>
          <cell r="C118">
            <v>17.03</v>
          </cell>
          <cell r="E118" t="str">
            <v>EURO OBVEZNICE CG-10.03.2021.-AMORTIZACIJA RAZLIKE</v>
          </cell>
          <cell r="G118">
            <v>-14063.539999999999</v>
          </cell>
        </row>
        <row r="119">
          <cell r="A119" t="str">
            <v>0711</v>
          </cell>
          <cell r="B119">
            <v>33</v>
          </cell>
          <cell r="C119">
            <v>17.03</v>
          </cell>
          <cell r="E119" t="str">
            <v>Obveznice, odnosno druge dužničke hartije od vrijednosti, kojima se ne trguje na organizovanom tržištu hartija od vrijednosti</v>
          </cell>
          <cell r="G119">
            <v>0</v>
          </cell>
        </row>
        <row r="120">
          <cell r="A120" t="str">
            <v>07201</v>
          </cell>
          <cell r="B120">
            <v>33</v>
          </cell>
          <cell r="C120">
            <v>17.04</v>
          </cell>
          <cell r="E120" t="str">
            <v>AKCIJE KOJIMA SE TRGUJE NA ORGANIZOVANOM TRŽIŠTU HARTIJA OD VRIJEDNOSTI-PODGORIČKA BANKA</v>
          </cell>
          <cell r="G120">
            <v>38000</v>
          </cell>
        </row>
        <row r="121">
          <cell r="A121" t="str">
            <v>07202</v>
          </cell>
          <cell r="B121">
            <v>33</v>
          </cell>
          <cell r="C121">
            <v>17.04</v>
          </cell>
          <cell r="E121" t="e">
            <v>#N/A</v>
          </cell>
          <cell r="G121" t="e">
            <v>#N/A</v>
          </cell>
        </row>
        <row r="122">
          <cell r="A122" t="str">
            <v>07203</v>
          </cell>
          <cell r="B122">
            <v>33</v>
          </cell>
          <cell r="C122">
            <v>17.04</v>
          </cell>
          <cell r="E122" t="str">
            <v>AKCIJE KOJIMA SE TRGUJE NA ORGANIZOVANOM TRŽIŠTU HARTIJA OD VRIJEDNOSTI- INVEST MONTENEGRO BANKA</v>
          </cell>
          <cell r="G122">
            <v>29219.840000000004</v>
          </cell>
        </row>
        <row r="123">
          <cell r="A123" t="str">
            <v>07204</v>
          </cell>
          <cell r="B123">
            <v>33</v>
          </cell>
          <cell r="C123">
            <v>17.04</v>
          </cell>
          <cell r="E123" t="str">
            <v>AKCIJE KOJIMA SE TRGUJE NA ORGANIZOVANOM TRŽIŠTU HARTIJA OD VRIJEDNOSTI- LUKA BAR</v>
          </cell>
          <cell r="G123">
            <v>952.43999999999983</v>
          </cell>
        </row>
        <row r="124">
          <cell r="A124" t="str">
            <v>07205</v>
          </cell>
          <cell r="B124">
            <v>33</v>
          </cell>
          <cell r="C124">
            <v>17.04</v>
          </cell>
          <cell r="E124" t="str">
            <v>AKCIJE KOJIMA SE TRGUJE NA ORGANIZOVANOM TRŽIŠTU HARTIJA OD VRIJEDNOSTI- PRVA BANKA</v>
          </cell>
          <cell r="G124">
            <v>469504.09</v>
          </cell>
        </row>
        <row r="125">
          <cell r="A125" t="str">
            <v>07206</v>
          </cell>
          <cell r="B125">
            <v>33</v>
          </cell>
          <cell r="C125">
            <v>17.04</v>
          </cell>
          <cell r="E125" t="str">
            <v>AKCIJE KOJIMA SE TRGUJE NA ORGANIZOVANOM TRŽIŠTU HARTIJA OD VRIJEDNOSTI- MONTENEGRO BANKA</v>
          </cell>
          <cell r="G125">
            <v>424.58</v>
          </cell>
        </row>
        <row r="126">
          <cell r="A126" t="str">
            <v>07207</v>
          </cell>
          <cell r="B126">
            <v>33</v>
          </cell>
          <cell r="C126">
            <v>17.04</v>
          </cell>
          <cell r="E126" t="str">
            <v>AKCIJE KOJIMA SE TRGUJE NA ORGANIZOVANOM TRŽIŠTU HARTIJA OD VRIJEDNOSTI- CRNAGORACOOP</v>
          </cell>
          <cell r="G126">
            <v>0</v>
          </cell>
        </row>
        <row r="127">
          <cell r="A127" t="str">
            <v>0740</v>
          </cell>
          <cell r="B127">
            <v>30</v>
          </cell>
          <cell r="C127">
            <v>17.059999999999999</v>
          </cell>
          <cell r="E127" t="str">
            <v>Dugoročni depoziti kod banaka</v>
          </cell>
          <cell r="G127">
            <v>800000.00005899998</v>
          </cell>
        </row>
        <row r="128">
          <cell r="A128" t="str">
            <v>0751</v>
          </cell>
          <cell r="B128">
            <v>15</v>
          </cell>
          <cell r="C128">
            <v>17.07</v>
          </cell>
          <cell r="E128" t="str">
            <v>Investicione nekretnine vrijednovane po modelu nabavne vrijednosti</v>
          </cell>
          <cell r="G128">
            <v>3619233.3</v>
          </cell>
        </row>
        <row r="129">
          <cell r="A129" t="str">
            <v>07510</v>
          </cell>
          <cell r="B129">
            <v>14</v>
          </cell>
          <cell r="C129">
            <v>17.07</v>
          </cell>
          <cell r="E129" t="str">
            <v>Ulaganja u zemljišta</v>
          </cell>
          <cell r="G129">
            <v>0</v>
          </cell>
        </row>
        <row r="130">
          <cell r="A130" t="str">
            <v>0758</v>
          </cell>
          <cell r="B130">
            <v>15</v>
          </cell>
          <cell r="C130">
            <v>17.07</v>
          </cell>
          <cell r="E130" t="str">
            <v>Ispravka vrijednosti investicionih nekretnina zbog amortizacije</v>
          </cell>
          <cell r="G130">
            <v>-511255.1923</v>
          </cell>
        </row>
        <row r="131">
          <cell r="A131" t="str">
            <v>0759</v>
          </cell>
          <cell r="B131">
            <v>14</v>
          </cell>
          <cell r="C131">
            <v>17.07</v>
          </cell>
          <cell r="E131" t="str">
            <v>Ispravka vrijednosti investicionih nekretnina usljed umanjenja-ZEMLJIŠTE</v>
          </cell>
          <cell r="G131">
            <v>0</v>
          </cell>
        </row>
        <row r="132">
          <cell r="A132" t="str">
            <v>07590</v>
          </cell>
          <cell r="B132">
            <v>15</v>
          </cell>
          <cell r="C132">
            <v>17.07</v>
          </cell>
          <cell r="E132" t="str">
            <v>ISPRAVKA VRIJEDNOSTI INVESTICIONIH NEKRETNINA USLJED UMANJENJA-ZGRADE</v>
          </cell>
          <cell r="G132">
            <v>0</v>
          </cell>
        </row>
        <row r="133">
          <cell r="A133" t="str">
            <v>08001</v>
          </cell>
          <cell r="B133">
            <v>25</v>
          </cell>
          <cell r="C133">
            <v>17.14</v>
          </cell>
          <cell r="E133" t="str">
            <v>Akcije grupe društava koje se ne finansiraju iz tehničkih rezervisanja-Lovcen auto</v>
          </cell>
          <cell r="G133">
            <v>0</v>
          </cell>
        </row>
        <row r="134">
          <cell r="A134" t="str">
            <v>08002</v>
          </cell>
          <cell r="B134">
            <v>25</v>
          </cell>
          <cell r="C134">
            <v>17.14</v>
          </cell>
          <cell r="E134" t="e">
            <v>#N/A</v>
          </cell>
          <cell r="G134" t="e">
            <v>#N/A</v>
          </cell>
        </row>
        <row r="135">
          <cell r="A135" t="str">
            <v>08020</v>
          </cell>
          <cell r="B135">
            <v>25</v>
          </cell>
          <cell r="C135">
            <v>17.14</v>
          </cell>
          <cell r="E135" t="str">
            <v>AKCIJE GRUPE DRUŠTAVA KOJE ULAZE U SASTAV IMOVINE ZA POKRIĆE TEHNIČKIH REZERVI NEŽIVOTNIH OSIGURANJA-LOVĆEN ŽIVOTNA OSIGURANJA</v>
          </cell>
          <cell r="G135">
            <v>1280000</v>
          </cell>
        </row>
        <row r="136">
          <cell r="A136" t="str">
            <v>08021</v>
          </cell>
          <cell r="B136">
            <v>25</v>
          </cell>
          <cell r="C136">
            <v>17.14</v>
          </cell>
          <cell r="E136" t="str">
            <v>AKCIJE GRUPE DRUŠTAVA KOJE ULAZE U SASTAV IMOVINE ZA POKRIĆE TEHNIČKIH REZERVI NEŽIVOTNIH OSIGURANJA-LOVĆEN AUTO</v>
          </cell>
          <cell r="G136">
            <v>7900000</v>
          </cell>
        </row>
        <row r="137">
          <cell r="A137" t="str">
            <v>0879</v>
          </cell>
          <cell r="B137">
            <v>25</v>
          </cell>
          <cell r="C137">
            <v>17.14</v>
          </cell>
          <cell r="D137">
            <v>0</v>
          </cell>
          <cell r="E137" t="str">
            <v>Ispravka vrijednosti finansijskih ulaganja u pridružena i zajednički kontrolisana društva usljed smanjenja</v>
          </cell>
          <cell r="F137">
            <v>0</v>
          </cell>
          <cell r="G137">
            <v>-7900000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</row>
        <row r="138">
          <cell r="A138" t="str">
            <v>1000</v>
          </cell>
          <cell r="B138">
            <v>115</v>
          </cell>
          <cell r="C138">
            <v>19.010000000000002</v>
          </cell>
          <cell r="E138" t="str">
            <v>Eurska sredstva u blagajni</v>
          </cell>
          <cell r="G138">
            <v>287.44007000000056</v>
          </cell>
        </row>
        <row r="139">
          <cell r="A139" t="str">
            <v>1010</v>
          </cell>
          <cell r="B139">
            <v>115</v>
          </cell>
          <cell r="C139">
            <v>19.010000000000002</v>
          </cell>
          <cell r="E139" t="str">
            <v>Devizna sredstva u blagajni</v>
          </cell>
          <cell r="G139">
            <v>465.68999999999869</v>
          </cell>
        </row>
        <row r="140">
          <cell r="A140" t="str">
            <v>1020</v>
          </cell>
          <cell r="C140">
            <v>19.010000000000002</v>
          </cell>
          <cell r="E140" t="e">
            <v>#N/A</v>
          </cell>
          <cell r="G140" t="e">
            <v>#N/A</v>
          </cell>
        </row>
        <row r="141">
          <cell r="A141" t="str">
            <v>1100</v>
          </cell>
          <cell r="B141">
            <v>115000</v>
          </cell>
          <cell r="C141">
            <v>19.010000000000002</v>
          </cell>
          <cell r="E141" t="str">
            <v>Gotovinska sredstva na transakcionim računima za životna osiguranja</v>
          </cell>
          <cell r="G141">
            <v>0</v>
          </cell>
        </row>
        <row r="142">
          <cell r="A142" t="str">
            <v>1110</v>
          </cell>
          <cell r="B142">
            <v>115</v>
          </cell>
          <cell r="C142">
            <v>19.010000000000002</v>
          </cell>
          <cell r="E142" t="str">
            <v>Gotovinska sredstva na transakcionim računima za neživotna osiguranja</v>
          </cell>
          <cell r="G142">
            <v>86340.971099998802</v>
          </cell>
        </row>
        <row r="143">
          <cell r="A143" t="str">
            <v>1111</v>
          </cell>
          <cell r="B143">
            <v>115</v>
          </cell>
          <cell r="C143">
            <v>19.010000000000002</v>
          </cell>
          <cell r="E143" t="str">
            <v>Gotovinska sredstva na transakcionim računima za neživotna osiguranja</v>
          </cell>
          <cell r="G143">
            <v>323137.66141500324</v>
          </cell>
        </row>
        <row r="144">
          <cell r="A144" t="str">
            <v>1120</v>
          </cell>
          <cell r="C144">
            <v>19.010000000000002</v>
          </cell>
          <cell r="E144" t="e">
            <v>#N/A</v>
          </cell>
          <cell r="G144" t="e">
            <v>#N/A</v>
          </cell>
        </row>
        <row r="145">
          <cell r="A145" t="str">
            <v>1130</v>
          </cell>
          <cell r="B145">
            <v>115</v>
          </cell>
          <cell r="C145">
            <v>19.010000000000002</v>
          </cell>
          <cell r="E145" t="e">
            <v>#N/A</v>
          </cell>
          <cell r="G145" t="e">
            <v>#N/A</v>
          </cell>
        </row>
        <row r="146">
          <cell r="A146" t="str">
            <v>1180</v>
          </cell>
          <cell r="B146">
            <v>115</v>
          </cell>
          <cell r="C146">
            <v>19.010000000000002</v>
          </cell>
          <cell r="E146" t="str">
            <v>Druga gotovinska sredstva-za transakcije sa inostranstvom-devizni racun za euro 978</v>
          </cell>
          <cell r="G146">
            <v>9242.8199999984354</v>
          </cell>
        </row>
        <row r="147">
          <cell r="A147" t="str">
            <v>1181</v>
          </cell>
          <cell r="B147">
            <v>115</v>
          </cell>
          <cell r="C147">
            <v>19.010000000000002</v>
          </cell>
          <cell r="E147" t="e">
            <v>#N/A</v>
          </cell>
          <cell r="G147" t="e">
            <v>#N/A</v>
          </cell>
        </row>
        <row r="148">
          <cell r="A148" t="str">
            <v>1182</v>
          </cell>
          <cell r="B148">
            <v>115</v>
          </cell>
          <cell r="C148">
            <v>19.010000000000002</v>
          </cell>
          <cell r="E148" t="str">
            <v>Druga gotovinska sredstva-za transakcije sa inostranstvom-komercijalna banka ad beograd</v>
          </cell>
          <cell r="G148">
            <v>8885.68</v>
          </cell>
        </row>
        <row r="149">
          <cell r="A149" t="str">
            <v>1183</v>
          </cell>
          <cell r="B149">
            <v>115</v>
          </cell>
          <cell r="C149">
            <v>19.010000000000002</v>
          </cell>
          <cell r="E149" t="str">
            <v>Druga gotovinska sredstva-za transakcije sa inostranstvom-komercijalna banka dinarski preracun u eurima</v>
          </cell>
          <cell r="G149">
            <v>998.45</v>
          </cell>
        </row>
        <row r="150">
          <cell r="A150" t="str">
            <v>1184</v>
          </cell>
          <cell r="B150">
            <v>115</v>
          </cell>
          <cell r="C150">
            <v>19.010000000000002</v>
          </cell>
          <cell r="E150" t="e">
            <v>#N/A</v>
          </cell>
          <cell r="G150" t="e">
            <v>#N/A</v>
          </cell>
        </row>
        <row r="151">
          <cell r="A151" t="str">
            <v>1185</v>
          </cell>
          <cell r="B151">
            <v>115</v>
          </cell>
          <cell r="C151">
            <v>19.010000000000002</v>
          </cell>
          <cell r="E151" t="e">
            <v>#N/A</v>
          </cell>
          <cell r="G151" t="e">
            <v>#N/A</v>
          </cell>
        </row>
        <row r="152">
          <cell r="A152" t="str">
            <v>1186</v>
          </cell>
          <cell r="C152">
            <v>19.010000000000002</v>
          </cell>
          <cell r="E152" t="e">
            <v>#N/A</v>
          </cell>
          <cell r="G152" t="e">
            <v>#N/A</v>
          </cell>
        </row>
        <row r="153">
          <cell r="A153" t="str">
            <v>1187</v>
          </cell>
          <cell r="C153">
            <v>19.010000000000002</v>
          </cell>
          <cell r="E153" t="e">
            <v>#N/A</v>
          </cell>
          <cell r="G153" t="e">
            <v>#N/A</v>
          </cell>
        </row>
        <row r="154">
          <cell r="A154" t="str">
            <v>1188</v>
          </cell>
          <cell r="B154">
            <v>115</v>
          </cell>
          <cell r="C154">
            <v>19.010000000000002</v>
          </cell>
          <cell r="E154" t="str">
            <v>Prolazni konto za pogresne uplate i isplate</v>
          </cell>
          <cell r="G154">
            <v>3.7700001848861575E-4</v>
          </cell>
        </row>
        <row r="155">
          <cell r="A155" t="str">
            <v>1189</v>
          </cell>
          <cell r="C155">
            <v>19.010000000000002</v>
          </cell>
          <cell r="E155" t="e">
            <v>#N/A</v>
          </cell>
          <cell r="G155" t="e">
            <v>#N/A</v>
          </cell>
        </row>
        <row r="156">
          <cell r="A156" t="str">
            <v>11890</v>
          </cell>
          <cell r="B156">
            <v>115</v>
          </cell>
          <cell r="C156">
            <v>19.010000000000002</v>
          </cell>
          <cell r="E156" t="e">
            <v>#N/A</v>
          </cell>
          <cell r="G156" t="e">
            <v>#N/A</v>
          </cell>
        </row>
        <row r="157">
          <cell r="A157" t="str">
            <v>1200</v>
          </cell>
          <cell r="B157">
            <v>56</v>
          </cell>
          <cell r="C157">
            <v>19.03</v>
          </cell>
          <cell r="E157" t="str">
            <v>Potraživanja od osiguranika u državi-pravna lica</v>
          </cell>
          <cell r="G157">
            <v>6358694.4164350033</v>
          </cell>
        </row>
        <row r="158">
          <cell r="A158" t="str">
            <v>1201</v>
          </cell>
          <cell r="B158">
            <v>56</v>
          </cell>
          <cell r="C158">
            <v>19.03</v>
          </cell>
          <cell r="E158" t="str">
            <v>Potraživanja od osiguranika u državi-fizička lica</v>
          </cell>
          <cell r="G158">
            <v>1860721.8437599987</v>
          </cell>
        </row>
        <row r="159">
          <cell r="A159" t="str">
            <v>1202</v>
          </cell>
          <cell r="B159">
            <v>56</v>
          </cell>
          <cell r="C159">
            <v>19.03</v>
          </cell>
          <cell r="E159" t="str">
            <v>UPLATE PREMIJE BEZ ZADUŽENJA-AVANSI</v>
          </cell>
          <cell r="G159">
            <v>-40291.191228999996</v>
          </cell>
        </row>
        <row r="160">
          <cell r="A160" t="str">
            <v>1210</v>
          </cell>
          <cell r="B160">
            <v>56</v>
          </cell>
          <cell r="C160">
            <v>19.03</v>
          </cell>
          <cell r="E160" t="str">
            <v>Potraživanja od osiguranika u inostranstvu-pravna lica zemlje članice EU</v>
          </cell>
          <cell r="G160">
            <v>0</v>
          </cell>
        </row>
        <row r="161">
          <cell r="A161" t="str">
            <v>1230</v>
          </cell>
          <cell r="B161">
            <v>56</v>
          </cell>
          <cell r="C161">
            <v>19.03</v>
          </cell>
          <cell r="E161" t="str">
            <v>POTRAŽIVANJA OD POSREDNIKA U OSIGURANJU U INOSTRANSTVU</v>
          </cell>
          <cell r="G161">
            <v>3000</v>
          </cell>
        </row>
        <row r="162">
          <cell r="A162" t="str">
            <v>1211</v>
          </cell>
          <cell r="B162">
            <v>56</v>
          </cell>
          <cell r="C162">
            <v>19.03</v>
          </cell>
          <cell r="E162" t="str">
            <v>Potraživanja od osiguranika u inostranstvu-fizička lica zemlje članice EU</v>
          </cell>
          <cell r="G162">
            <v>-1246.7999999999884</v>
          </cell>
        </row>
        <row r="163">
          <cell r="A163" t="str">
            <v>1270</v>
          </cell>
          <cell r="B163">
            <v>64</v>
          </cell>
          <cell r="C163">
            <v>19.03</v>
          </cell>
          <cell r="E163" t="str">
            <v>Druga kratkoročna potraživanja iz neposrednih poslova osiguranja u državi-zelena karta</v>
          </cell>
          <cell r="G163">
            <v>37497.281810000015</v>
          </cell>
        </row>
        <row r="164">
          <cell r="A164" t="str">
            <v>1271</v>
          </cell>
          <cell r="C164">
            <v>19.03</v>
          </cell>
          <cell r="E164" t="str">
            <v>Druga kratkoročna potraživanja iz neposrednih poslova osiguranja u inostranstvu</v>
          </cell>
          <cell r="G164">
            <v>0</v>
          </cell>
        </row>
        <row r="165">
          <cell r="A165" t="str">
            <v>1278</v>
          </cell>
          <cell r="B165">
            <v>64</v>
          </cell>
          <cell r="C165">
            <v>19.03</v>
          </cell>
          <cell r="E165" t="e">
            <v>#N/A</v>
          </cell>
          <cell r="G165" t="e">
            <v>#N/A</v>
          </cell>
        </row>
        <row r="166">
          <cell r="A166" t="str">
            <v>12780</v>
          </cell>
          <cell r="B166">
            <v>64</v>
          </cell>
          <cell r="C166">
            <v>19.03</v>
          </cell>
          <cell r="E166" t="e">
            <v>#N/A</v>
          </cell>
          <cell r="G166" t="e">
            <v>#N/A</v>
          </cell>
        </row>
        <row r="167">
          <cell r="A167" t="str">
            <v>1290</v>
          </cell>
          <cell r="B167">
            <v>56000</v>
          </cell>
          <cell r="C167">
            <v>19.03</v>
          </cell>
          <cell r="E167" t="str">
            <v>Ispravka vrijednosti kratkoročnih potraživanja iz neposrednih poslova osiguranja usljed umanjenja-zivot</v>
          </cell>
          <cell r="G167">
            <v>0</v>
          </cell>
        </row>
        <row r="168">
          <cell r="A168" t="str">
            <v>1291</v>
          </cell>
          <cell r="B168">
            <v>56</v>
          </cell>
          <cell r="C168">
            <v>19.03</v>
          </cell>
          <cell r="E168" t="str">
            <v>Ispravka vrijednosti kratkoročnih potraživanja iz neposrednih poslova osiguranja usljed umanjenja-nezivot</v>
          </cell>
          <cell r="G168">
            <v>-4814049.82</v>
          </cell>
        </row>
        <row r="169">
          <cell r="A169" t="str">
            <v>1300</v>
          </cell>
          <cell r="B169">
            <v>70</v>
          </cell>
          <cell r="C169">
            <v>19.03</v>
          </cell>
          <cell r="E169" t="str">
            <v>POTRAŽIVANJA OD OSIGURAVAJUĆIH DRUŠTAVA ZA PREMIJE SAOSIGURANJA U DRŽAVI</v>
          </cell>
          <cell r="G169">
            <v>0</v>
          </cell>
        </row>
        <row r="170">
          <cell r="A170" t="str">
            <v>1370</v>
          </cell>
          <cell r="B170">
            <v>70</v>
          </cell>
          <cell r="C170">
            <v>19.05</v>
          </cell>
          <cell r="E170" t="str">
            <v>Druga kratkoročna potraživanja za premije iz saosiguranja i reosiguranja u državi</v>
          </cell>
          <cell r="G170">
            <v>0</v>
          </cell>
        </row>
        <row r="171">
          <cell r="A171" t="str">
            <v>1400</v>
          </cell>
          <cell r="B171">
            <v>78</v>
          </cell>
          <cell r="C171">
            <v>19.05</v>
          </cell>
          <cell r="E171" t="str">
            <v>Potraživanja od osiguravajućeg društva za udjele u naknadama šteta iz saosiguranja u državi</v>
          </cell>
          <cell r="G171">
            <v>5844.3199999999488</v>
          </cell>
        </row>
        <row r="172">
          <cell r="A172" t="str">
            <v>1410</v>
          </cell>
          <cell r="B172">
            <v>78</v>
          </cell>
          <cell r="C172">
            <v>19.05</v>
          </cell>
          <cell r="E172" t="e">
            <v>#N/A</v>
          </cell>
          <cell r="G172" t="e">
            <v>#N/A</v>
          </cell>
        </row>
        <row r="173">
          <cell r="A173" t="str">
            <v>1420</v>
          </cell>
          <cell r="B173">
            <v>82</v>
          </cell>
          <cell r="C173">
            <v>19.05</v>
          </cell>
          <cell r="E173" t="str">
            <v>Potraživanja od reosiguravajućih društava za udjele u naknadama šteta iz reosiguranja u državi</v>
          </cell>
          <cell r="G173">
            <v>5.8999999999999998E-5</v>
          </cell>
        </row>
        <row r="174">
          <cell r="A174" t="str">
            <v>1430</v>
          </cell>
          <cell r="B174">
            <v>82</v>
          </cell>
          <cell r="C174">
            <v>19.05</v>
          </cell>
          <cell r="E174" t="str">
            <v>Potraživanja od reosiguravajućih društava za udjele u naknadama šteta iz reosiguranja u inostranstvu</v>
          </cell>
          <cell r="G174">
            <v>270585.71999999997</v>
          </cell>
        </row>
        <row r="175">
          <cell r="A175" t="str">
            <v>14301</v>
          </cell>
          <cell r="B175">
            <v>80</v>
          </cell>
          <cell r="C175">
            <v>19.05</v>
          </cell>
          <cell r="E175" t="str">
            <v>Potraživanja od reosiguravajućih društava za udjele u naknadama šteta iz reosiguranja u inostranstvu-triglav</v>
          </cell>
          <cell r="G175">
            <v>334226.49000000011</v>
          </cell>
        </row>
        <row r="176">
          <cell r="A176" t="str">
            <v>14302</v>
          </cell>
          <cell r="B176">
            <v>80</v>
          </cell>
          <cell r="C176">
            <v>19.05</v>
          </cell>
          <cell r="E176" t="str">
            <v>Potraživanja od reosiguravajućih društava za udjele u naknadama šteta iz reosiguranja u inostranstvu-triglav re</v>
          </cell>
          <cell r="G176">
            <v>111794.20999999996</v>
          </cell>
        </row>
        <row r="177">
          <cell r="A177" t="str">
            <v>14309</v>
          </cell>
          <cell r="C177">
            <v>19.05</v>
          </cell>
          <cell r="E177" t="str">
            <v>UČEŠĆE REOSIGURAVAČA U REZERVISANIM ŠTETAMA</v>
          </cell>
          <cell r="G177">
            <v>0</v>
          </cell>
        </row>
        <row r="178">
          <cell r="A178" t="str">
            <v>1500</v>
          </cell>
          <cell r="B178">
            <v>95</v>
          </cell>
          <cell r="C178">
            <v>19.059999999999999</v>
          </cell>
          <cell r="E178" t="str">
            <v>Ostvarena regresna potraživanja u državi</v>
          </cell>
          <cell r="G178">
            <v>256501.27000000008</v>
          </cell>
        </row>
        <row r="179">
          <cell r="A179" t="str">
            <v>1520</v>
          </cell>
          <cell r="B179">
            <v>64</v>
          </cell>
          <cell r="C179">
            <v>19.059999999999999</v>
          </cell>
          <cell r="E179" t="str">
            <v>Potraživanja za isplaćene štete za tuđi račun u inostranstvu-uslužne štete</v>
          </cell>
          <cell r="G179">
            <v>134836.16035399999</v>
          </cell>
        </row>
        <row r="180">
          <cell r="A180" t="str">
            <v>1528</v>
          </cell>
          <cell r="B180">
            <v>62</v>
          </cell>
          <cell r="C180">
            <v>19.059999999999999</v>
          </cell>
          <cell r="E180" t="e">
            <v>#N/A</v>
          </cell>
          <cell r="G180" t="e">
            <v>#N/A</v>
          </cell>
        </row>
        <row r="181">
          <cell r="A181" t="str">
            <v>15700</v>
          </cell>
          <cell r="B181">
            <v>64</v>
          </cell>
          <cell r="C181">
            <v>19.059999999999999</v>
          </cell>
          <cell r="E181" t="str">
            <v>Ostala druga kratkoročna potraživanja iz poslova osiguranja u državi-dati avansi za stete</v>
          </cell>
          <cell r="G181">
            <v>20000</v>
          </cell>
        </row>
        <row r="182">
          <cell r="A182" t="str">
            <v>15790</v>
          </cell>
          <cell r="B182">
            <v>64</v>
          </cell>
          <cell r="C182">
            <v>19.059999999999999</v>
          </cell>
          <cell r="E182" t="str">
            <v>ISPRAVKA VRIJEDNOSTI DRUGIH KRATKOROČNIH POTRAŽIVANJA IZ POSLOVA OSIGURANJA USLJED UMANJENJA-KONTO 15700</v>
          </cell>
          <cell r="G182">
            <v>-20000</v>
          </cell>
        </row>
        <row r="183">
          <cell r="A183" t="str">
            <v>1590</v>
          </cell>
          <cell r="B183">
            <v>95</v>
          </cell>
          <cell r="C183">
            <v>19.059999999999999</v>
          </cell>
          <cell r="E183" t="str">
            <v>Ispravka vrijednosti drugih kratkoročnih potraživanja iz poslova osiguranja usljed umanjenja-regres</v>
          </cell>
          <cell r="G183">
            <v>-246445.66</v>
          </cell>
        </row>
        <row r="184">
          <cell r="A184" t="str">
            <v>15920</v>
          </cell>
          <cell r="B184">
            <v>64</v>
          </cell>
          <cell r="C184">
            <v>19.059999999999999</v>
          </cell>
          <cell r="E184" t="str">
            <v>ISPRAVKA VRIJEDNOSTI DRUGIH KRATKOROČNIH POTRAŽIVANJA IZ POSLOVA OSIGURANJA USLJED UMANJENJA-USLUZNE STETE</v>
          </cell>
          <cell r="G184">
            <v>-13756.49</v>
          </cell>
        </row>
        <row r="185">
          <cell r="A185" t="str">
            <v>1600</v>
          </cell>
          <cell r="B185">
            <v>99</v>
          </cell>
          <cell r="C185">
            <v>19.07</v>
          </cell>
          <cell r="E185" t="e">
            <v>#N/A</v>
          </cell>
          <cell r="G185" t="e">
            <v>#N/A</v>
          </cell>
        </row>
        <row r="186">
          <cell r="A186" t="str">
            <v>1601</v>
          </cell>
          <cell r="B186">
            <v>36</v>
          </cell>
          <cell r="C186">
            <v>19.07</v>
          </cell>
          <cell r="E186" t="str">
            <v>Kratkoročna potraživanja na ime kamata-kratkorocni depoziti kod banaka nezivot</v>
          </cell>
          <cell r="G186">
            <v>0</v>
          </cell>
        </row>
        <row r="187">
          <cell r="A187" t="str">
            <v>16011</v>
          </cell>
          <cell r="B187">
            <v>30</v>
          </cell>
          <cell r="C187">
            <v>19.07</v>
          </cell>
          <cell r="E187" t="str">
            <v>Kratkoročna potraživanja na ime kamata-dugorocni depoziti kod banaka nezivot</v>
          </cell>
          <cell r="G187">
            <v>102.7300000000032</v>
          </cell>
        </row>
        <row r="188">
          <cell r="A188" t="str">
            <v>1602</v>
          </cell>
          <cell r="B188">
            <v>26</v>
          </cell>
          <cell r="C188">
            <v>19.07</v>
          </cell>
          <cell r="E188" t="str">
            <v>Druga kratkoročna potraživanja iz finansiranja-kamata na euro obveznice</v>
          </cell>
          <cell r="G188">
            <v>0</v>
          </cell>
        </row>
        <row r="189">
          <cell r="A189" t="str">
            <v>1603</v>
          </cell>
          <cell r="B189">
            <v>26</v>
          </cell>
          <cell r="C189">
            <v>19.07</v>
          </cell>
          <cell r="E189" t="str">
            <v>DRUGA KRATKOROČNA POTRAŽIVANJA IZ FINANSIRANJA-KAMATA NA NLB OBVEZNICE</v>
          </cell>
          <cell r="G189">
            <v>0</v>
          </cell>
        </row>
        <row r="190">
          <cell r="A190" t="str">
            <v>1604</v>
          </cell>
          <cell r="B190">
            <v>26</v>
          </cell>
          <cell r="C190">
            <v>19.07</v>
          </cell>
          <cell r="E190" t="str">
            <v>DRUGA KRATKOROČNA POTRAŽIVANJA IZ FINANSIRANJA-KAMATA NA EURO OBVEZNICE-09.12.2016</v>
          </cell>
          <cell r="G190">
            <v>0</v>
          </cell>
        </row>
        <row r="191">
          <cell r="A191" t="str">
            <v>1605</v>
          </cell>
          <cell r="B191">
            <v>99</v>
          </cell>
          <cell r="C191">
            <v>19.07</v>
          </cell>
          <cell r="E191" t="e">
            <v>#N/A</v>
          </cell>
          <cell r="G191" t="e">
            <v>#N/A</v>
          </cell>
        </row>
        <row r="192">
          <cell r="A192" t="str">
            <v>1606</v>
          </cell>
          <cell r="B192">
            <v>26</v>
          </cell>
          <cell r="C192">
            <v>19.07</v>
          </cell>
          <cell r="E192" t="str">
            <v>DRUGA KRATKOROČNA POTRAŽIVANJA IZ FINANSIRANJA-OBVEZNICE 10.03.2021. KOJE SLUZE ZA POKRICE</v>
          </cell>
          <cell r="G192">
            <v>298432.88</v>
          </cell>
        </row>
        <row r="193">
          <cell r="A193" t="str">
            <v>1609</v>
          </cell>
          <cell r="B193">
            <v>26</v>
          </cell>
          <cell r="C193">
            <v>19.07</v>
          </cell>
          <cell r="E193" t="str">
            <v>DRUGA KRATKOROČNA POTRAŽIVANJA IZ FINANSIRANJA-KAMATA NA EUROOBVEZNICE 18.03.2020.</v>
          </cell>
          <cell r="G193">
            <v>170855.00999999998</v>
          </cell>
        </row>
        <row r="194">
          <cell r="A194" t="str">
            <v>16063</v>
          </cell>
          <cell r="B194">
            <v>26</v>
          </cell>
          <cell r="C194">
            <v>19.07</v>
          </cell>
          <cell r="E194" t="e">
            <v>#N/A</v>
          </cell>
          <cell r="G194" t="e">
            <v>#N/A</v>
          </cell>
        </row>
        <row r="195">
          <cell r="A195" t="str">
            <v>1607</v>
          </cell>
          <cell r="B195">
            <v>26</v>
          </cell>
          <cell r="C195">
            <v>19.07</v>
          </cell>
          <cell r="E195" t="str">
            <v>Druga kratkoročna potraživanja iz finansiranja-kamata na euroobveznice 10.03.2021.-KOJE NE SLUZE ZA POKRICE</v>
          </cell>
          <cell r="G195">
            <v>-7.2758465918809634E-13</v>
          </cell>
        </row>
        <row r="196">
          <cell r="A196" t="str">
            <v>1608</v>
          </cell>
          <cell r="B196">
            <v>26</v>
          </cell>
          <cell r="C196">
            <v>19.07</v>
          </cell>
          <cell r="E196" t="str">
            <v>Druga kratkoročna potraživanja iz finansiranja-kamata na euroobveznice 20.05.2019.</v>
          </cell>
          <cell r="G196">
            <v>360104.10000000003</v>
          </cell>
        </row>
        <row r="197">
          <cell r="A197" t="str">
            <v>1670</v>
          </cell>
          <cell r="B197">
            <v>35</v>
          </cell>
          <cell r="C197">
            <v>19.07</v>
          </cell>
          <cell r="E197" t="str">
            <v>Druga kratkoročna potraživanja iz finansiranja-plasmani sredstava strateskim partnerima</v>
          </cell>
          <cell r="G197">
            <v>0</v>
          </cell>
        </row>
        <row r="198">
          <cell r="A198" t="str">
            <v>16970</v>
          </cell>
          <cell r="B198">
            <v>35</v>
          </cell>
          <cell r="C198">
            <v>19.07</v>
          </cell>
          <cell r="E198" t="e">
            <v>#N/A</v>
          </cell>
          <cell r="G198" t="e">
            <v>#N/A</v>
          </cell>
        </row>
        <row r="199">
          <cell r="A199" t="str">
            <v>1690</v>
          </cell>
          <cell r="B199">
            <v>99</v>
          </cell>
          <cell r="C199">
            <v>19.07</v>
          </cell>
          <cell r="E199" t="e">
            <v>#N/A</v>
          </cell>
          <cell r="G199" t="e">
            <v>#N/A</v>
          </cell>
        </row>
        <row r="200">
          <cell r="A200" t="str">
            <v>1700</v>
          </cell>
          <cell r="B200">
            <v>108</v>
          </cell>
          <cell r="C200">
            <v>19.079999999999998</v>
          </cell>
          <cell r="E200" t="str">
            <v>Druga kratkoročna potraživanja od državnih i drugih institucija-lovcen re</v>
          </cell>
          <cell r="G200">
            <v>41062.339999999997</v>
          </cell>
        </row>
        <row r="201">
          <cell r="A201" t="str">
            <v>1710</v>
          </cell>
          <cell r="B201">
            <v>103</v>
          </cell>
          <cell r="C201">
            <v>19.079999999999998</v>
          </cell>
          <cell r="E201" t="str">
            <v>Kratkoročna potraživanja od zaposlenih-akontacija za sluzbeni put</v>
          </cell>
          <cell r="G201">
            <v>-2176.5</v>
          </cell>
        </row>
        <row r="202">
          <cell r="A202" t="str">
            <v>17101</v>
          </cell>
          <cell r="B202">
            <v>103</v>
          </cell>
          <cell r="C202">
            <v>19.079999999999998</v>
          </cell>
          <cell r="E202" t="str">
            <v>Kratkoročna potraživanja od zaposlenih-ostalo</v>
          </cell>
          <cell r="G202">
            <v>13882.949999999999</v>
          </cell>
        </row>
        <row r="203">
          <cell r="A203" t="str">
            <v>171010</v>
          </cell>
          <cell r="B203">
            <v>103</v>
          </cell>
          <cell r="C203">
            <v>19.079999999999998</v>
          </cell>
          <cell r="E203" t="str">
            <v>KRATKOROČNA POTRAŽIVANJA OD ZAPOSLENIH-PREUZETE ZALIHE</v>
          </cell>
          <cell r="G203">
            <v>-7.4000000000000909</v>
          </cell>
        </row>
        <row r="204">
          <cell r="A204" t="str">
            <v>17102</v>
          </cell>
          <cell r="B204">
            <v>35</v>
          </cell>
          <cell r="C204">
            <v>19.079999999999998</v>
          </cell>
          <cell r="E204" t="str">
            <v>Kratkoročna potraživanja od zaposlenih-stambeni fond</v>
          </cell>
          <cell r="G204">
            <v>0.21</v>
          </cell>
        </row>
        <row r="205">
          <cell r="A205" t="str">
            <v>17103</v>
          </cell>
          <cell r="B205">
            <v>107</v>
          </cell>
          <cell r="C205">
            <v>17.09</v>
          </cell>
          <cell r="E205" t="str">
            <v>POTRAŽIVANJA OD KUPACA ZA STANOVE U NIKŠIĆU</v>
          </cell>
          <cell r="G205">
            <v>2054247.8399999999</v>
          </cell>
        </row>
        <row r="206">
          <cell r="A206" t="str">
            <v>171031</v>
          </cell>
          <cell r="B206">
            <v>103</v>
          </cell>
          <cell r="C206">
            <v>19.079999999999998</v>
          </cell>
          <cell r="E206" t="str">
            <v>POTRAŽIVANJA OD KUPACA ZA STANOVE U NIKŠIĆU KRATKOROCNO</v>
          </cell>
          <cell r="G206">
            <v>0</v>
          </cell>
        </row>
        <row r="207">
          <cell r="A207" t="str">
            <v>1720</v>
          </cell>
          <cell r="B207">
            <v>103</v>
          </cell>
          <cell r="C207">
            <v>19.079999999999998</v>
          </cell>
          <cell r="E207" t="str">
            <v>Kratkoročna potraživanja od kupaca</v>
          </cell>
          <cell r="G207">
            <v>478280.78992000001</v>
          </cell>
        </row>
        <row r="208">
          <cell r="A208" t="str">
            <v>17200</v>
          </cell>
          <cell r="B208">
            <v>103</v>
          </cell>
          <cell r="C208">
            <v>19.079999999999998</v>
          </cell>
          <cell r="E208" t="str">
            <v>KRATKOROČNA POTRAŽIVANJA ZA ZAKUP</v>
          </cell>
          <cell r="G208">
            <v>167503.04999999999</v>
          </cell>
        </row>
        <row r="209">
          <cell r="A209" t="str">
            <v>17280</v>
          </cell>
          <cell r="B209">
            <v>101</v>
          </cell>
          <cell r="C209">
            <v>19.079999999999998</v>
          </cell>
          <cell r="E209" t="str">
            <v>Kratkoročna potraživanja od kupaca povezana pravna lica-zakup-LOVĆEN AUTO</v>
          </cell>
          <cell r="G209">
            <v>33593.21</v>
          </cell>
        </row>
        <row r="210">
          <cell r="A210" t="str">
            <v>17281</v>
          </cell>
          <cell r="B210">
            <v>101</v>
          </cell>
          <cell r="C210">
            <v>19.079999999999998</v>
          </cell>
          <cell r="E210" t="str">
            <v>Kratkoročna potraživanja od kupaca povezana pravna lica-zakup-LOVĆEN ŽIVOT</v>
          </cell>
          <cell r="G210">
            <v>0</v>
          </cell>
        </row>
        <row r="211">
          <cell r="A211" t="str">
            <v>17282</v>
          </cell>
          <cell r="B211">
            <v>101</v>
          </cell>
          <cell r="C211">
            <v>19.079999999999998</v>
          </cell>
          <cell r="E211" t="str">
            <v>Kratkoročna potraživanja od kupaca povezana pravna lica-TRIGLAV</v>
          </cell>
          <cell r="G211">
            <v>0</v>
          </cell>
        </row>
        <row r="212">
          <cell r="A212" t="str">
            <v>1750</v>
          </cell>
          <cell r="B212">
            <v>60</v>
          </cell>
          <cell r="C212">
            <v>19.079999999999998</v>
          </cell>
          <cell r="E212" t="str">
            <v>Ostala druga kratkoročna potraživanja-avansi za usluge zastupanja</v>
          </cell>
          <cell r="G212">
            <v>902666.62000000011</v>
          </cell>
        </row>
        <row r="213">
          <cell r="A213" t="str">
            <v>17501</v>
          </cell>
          <cell r="B213">
            <v>60</v>
          </cell>
          <cell r="C213">
            <v>19.079999999999998</v>
          </cell>
          <cell r="E213" t="str">
            <v>Potrazivanja za obracunate kamate za date avanse</v>
          </cell>
          <cell r="G213">
            <v>21458.67</v>
          </cell>
        </row>
        <row r="214">
          <cell r="A214" t="str">
            <v>1751</v>
          </cell>
          <cell r="B214">
            <v>64</v>
          </cell>
          <cell r="C214">
            <v>19.079999999999998</v>
          </cell>
          <cell r="E214" t="str">
            <v>Ostala druga kratkoročna potraživanja-dati ostali avansi dobavljacima</v>
          </cell>
          <cell r="G214">
            <v>194834.22999999998</v>
          </cell>
        </row>
        <row r="215">
          <cell r="A215" t="str">
            <v>1752</v>
          </cell>
          <cell r="B215">
            <v>103</v>
          </cell>
          <cell r="C215">
            <v>19.079999999999998</v>
          </cell>
          <cell r="E215" t="str">
            <v>Ostala druga kratkoročna potraživanja-ostalo</v>
          </cell>
          <cell r="G215">
            <v>24758.300000000003</v>
          </cell>
        </row>
        <row r="216">
          <cell r="A216" t="str">
            <v>1753</v>
          </cell>
          <cell r="B216">
            <v>103</v>
          </cell>
          <cell r="C216">
            <v>19.079999999999998</v>
          </cell>
          <cell r="E216" t="str">
            <v>OSTALA DRUGA KRATKOROČNA POTRAŽIVANJA-UGOVOR O ZAJMU</v>
          </cell>
          <cell r="G216">
            <v>74313.05</v>
          </cell>
        </row>
        <row r="217">
          <cell r="A217" t="str">
            <v>17531</v>
          </cell>
          <cell r="B217">
            <v>99</v>
          </cell>
          <cell r="C217">
            <v>19.07</v>
          </cell>
          <cell r="E217" t="str">
            <v>OSTALA DRUGA KRATKOROČNA POTRAŽIVANJA-KAMATA NA UGOVOR O ZAJMU</v>
          </cell>
          <cell r="G217">
            <v>1509.6299999999999</v>
          </cell>
        </row>
        <row r="218">
          <cell r="A218" t="str">
            <v>17528</v>
          </cell>
          <cell r="B218">
            <v>101</v>
          </cell>
          <cell r="C218">
            <v>19.079999999999998</v>
          </cell>
          <cell r="E218" t="str">
            <v>OSTALA DRUGA KRATKOROČNA POTRAŽIVANJA-LOVĆEN ŽIVOTNA OSIGURANJA</v>
          </cell>
          <cell r="G218">
            <v>0</v>
          </cell>
        </row>
        <row r="219">
          <cell r="A219" t="str">
            <v>17529</v>
          </cell>
          <cell r="B219">
            <v>101</v>
          </cell>
          <cell r="C219">
            <v>19.079999999999998</v>
          </cell>
          <cell r="E219" t="e">
            <v>#N/A</v>
          </cell>
          <cell r="G219" t="e">
            <v>#N/A</v>
          </cell>
        </row>
        <row r="220">
          <cell r="A220" t="str">
            <v>17580</v>
          </cell>
          <cell r="B220">
            <v>101</v>
          </cell>
          <cell r="C220">
            <v>19.079999999999998</v>
          </cell>
          <cell r="E220" t="e">
            <v>#N/A</v>
          </cell>
          <cell r="G220" t="e">
            <v>#N/A</v>
          </cell>
        </row>
        <row r="221">
          <cell r="A221" t="str">
            <v>1792</v>
          </cell>
          <cell r="B221">
            <v>103</v>
          </cell>
          <cell r="C221">
            <v>19.079999999999998</v>
          </cell>
          <cell r="E221" t="str">
            <v>Ispravka vrijednosti drugih kratkoročnih potraživanja usljed umanjenja-konto 1720</v>
          </cell>
          <cell r="G221">
            <v>-335519.39</v>
          </cell>
        </row>
        <row r="222">
          <cell r="A222" t="str">
            <v>17921</v>
          </cell>
          <cell r="B222">
            <v>103</v>
          </cell>
          <cell r="C222">
            <v>19.079999999999998</v>
          </cell>
          <cell r="E222" t="str">
            <v>ISPRAVKA VRIJEDNOSTI DRUGIH KRATKOROČNIH POTRAŽIVANJA USLJED UMANJENJA-KONTO 17200</v>
          </cell>
          <cell r="G222">
            <v>-149318.12</v>
          </cell>
        </row>
        <row r="223">
          <cell r="A223" t="str">
            <v>1793</v>
          </cell>
          <cell r="B223">
            <v>108</v>
          </cell>
          <cell r="C223">
            <v>19.079999999999998</v>
          </cell>
          <cell r="E223" t="str">
            <v>ISPRAVKA VRIJEDNOSTI DRUGIH KRATKOROČNIH POTRAŽIVANJA USLJED UMANJENJA-KONTO 1700</v>
          </cell>
          <cell r="G223">
            <v>-41062.339999999997</v>
          </cell>
        </row>
        <row r="224">
          <cell r="A224" t="str">
            <v>1795</v>
          </cell>
          <cell r="B224">
            <v>60</v>
          </cell>
          <cell r="C224">
            <v>19.079999999999998</v>
          </cell>
          <cell r="E224" t="str">
            <v>Ispravka vrijednosti drugih kratkoročnih potraživanja usljed umanjenja-konto 1750</v>
          </cell>
          <cell r="G224">
            <v>-150814.79</v>
          </cell>
        </row>
        <row r="225">
          <cell r="A225" t="str">
            <v>179501</v>
          </cell>
          <cell r="B225">
            <v>60</v>
          </cell>
          <cell r="C225">
            <v>19.079999999999998</v>
          </cell>
          <cell r="E225" t="str">
            <v>ISPRAVKA VRIJEDNOSTI DRUGIH KRATKOROČNIH POTRAŽIVANJA USLJED UMANJENJA-KONTO 17501</v>
          </cell>
          <cell r="G225">
            <v>-21458.67</v>
          </cell>
        </row>
        <row r="226">
          <cell r="A226" t="str">
            <v>17951</v>
          </cell>
          <cell r="B226">
            <v>64</v>
          </cell>
          <cell r="C226">
            <v>19.079999999999998</v>
          </cell>
          <cell r="E226" t="str">
            <v>ISPRAVKA VRIJEDNOSTI DRUGIH KRATKOROČNIH POTRAŽIVANJA USLJED UMANJENJA-KONTO 1751</v>
          </cell>
          <cell r="G226">
            <v>-142627.29999999999</v>
          </cell>
        </row>
        <row r="227">
          <cell r="A227" t="str">
            <v>17952</v>
          </cell>
          <cell r="B227">
            <v>103</v>
          </cell>
          <cell r="C227">
            <v>19.079999999999998</v>
          </cell>
          <cell r="E227" t="str">
            <v>ISPRAVKA VRIJEDNOSTI DRUGIH KRATKOROČNIH POTRAŽIVANJA USLJED UMANJENJA-KONTO 1752</v>
          </cell>
          <cell r="G227">
            <v>-24758.32</v>
          </cell>
        </row>
        <row r="228">
          <cell r="A228" t="str">
            <v>17953</v>
          </cell>
          <cell r="B228">
            <v>103</v>
          </cell>
          <cell r="C228">
            <v>19.079999999999998</v>
          </cell>
          <cell r="E228" t="str">
            <v>ISPRAVKA VRIJEDNOSTI DRUGIH KRATKOROČNIH POTRAŽIVANJA USLJED DISKONTOVANJA-KONTO 17101</v>
          </cell>
          <cell r="G228">
            <v>-10929.57</v>
          </cell>
        </row>
        <row r="229">
          <cell r="A229" t="str">
            <v>17958</v>
          </cell>
          <cell r="B229">
            <v>35</v>
          </cell>
          <cell r="C229">
            <v>19.07</v>
          </cell>
          <cell r="E229" t="e">
            <v>#N/A</v>
          </cell>
          <cell r="G229" t="e">
            <v>#N/A</v>
          </cell>
        </row>
        <row r="230">
          <cell r="A230" t="str">
            <v>1810</v>
          </cell>
          <cell r="B230">
            <v>36</v>
          </cell>
          <cell r="C230">
            <v>18.02</v>
          </cell>
          <cell r="E230" t="e">
            <v>#N/A</v>
          </cell>
          <cell r="G230" t="e">
            <v>#N/A</v>
          </cell>
        </row>
        <row r="231">
          <cell r="A231" t="str">
            <v>1830</v>
          </cell>
          <cell r="B231">
            <v>36000</v>
          </cell>
          <cell r="C231">
            <v>18.02</v>
          </cell>
          <cell r="E231" t="e">
            <v>#N/A</v>
          </cell>
          <cell r="G231" t="e">
            <v>#N/A</v>
          </cell>
        </row>
        <row r="232">
          <cell r="A232" t="str">
            <v>1850</v>
          </cell>
          <cell r="B232">
            <v>36</v>
          </cell>
          <cell r="C232">
            <v>18.02</v>
          </cell>
          <cell r="E232" t="str">
            <v>Kratkoročni depoziti kod banaka, koji ulaze u sastav imovine za pokriće tehničkih rezervi neživotnih osiguranja</v>
          </cell>
          <cell r="G232">
            <v>0</v>
          </cell>
        </row>
        <row r="233">
          <cell r="A233" t="str">
            <v>1864</v>
          </cell>
          <cell r="B233">
            <v>37</v>
          </cell>
          <cell r="C233">
            <v>17.11</v>
          </cell>
          <cell r="E233" t="e">
            <v>#N/A</v>
          </cell>
          <cell r="G233" t="e">
            <v>#N/A</v>
          </cell>
        </row>
        <row r="234">
          <cell r="A234" t="str">
            <v>18640</v>
          </cell>
          <cell r="B234">
            <v>35</v>
          </cell>
          <cell r="C234">
            <v>19.07</v>
          </cell>
          <cell r="E234" t="str">
            <v>DRUGA KRATKOROČNA ULAGANJA, KOJA SE NE FINANSIRAJU IZ TEHNIČKIH REZERVISANJA-PLASMANI STRATESKIM PARTNERIMA</v>
          </cell>
          <cell r="G234">
            <v>1244892.4300000002</v>
          </cell>
        </row>
        <row r="235">
          <cell r="A235" t="str">
            <v>18641</v>
          </cell>
          <cell r="B235">
            <v>99</v>
          </cell>
          <cell r="C235">
            <v>19.07</v>
          </cell>
          <cell r="E235" t="str">
            <v>DRUGA KRATKOROČNA ULAGANJA, KOJA SE NE FINANSIRAJU IZ TEHNIČKIH REZERVISANJA-KAMATE NA PLASMANE STRATESKIM PARTNERIMA</v>
          </cell>
          <cell r="G235">
            <v>43679.82</v>
          </cell>
        </row>
        <row r="236">
          <cell r="A236" t="str">
            <v>18648</v>
          </cell>
          <cell r="B236">
            <v>101</v>
          </cell>
          <cell r="C236">
            <v>19.07</v>
          </cell>
          <cell r="E236" t="str">
            <v>DRUGA KRATKOROČNA ULAGANJA, KOJA SE NE FINANSIRAJU IZ TEHNIČKIH REZERVISANJA- PLASMANI STRATESKIM PARTNERIMA-LOVĆEN AUTO</v>
          </cell>
          <cell r="G236">
            <v>3057464.3199999994</v>
          </cell>
        </row>
        <row r="237">
          <cell r="A237" t="str">
            <v>1866</v>
          </cell>
          <cell r="B237">
            <v>37</v>
          </cell>
          <cell r="C237">
            <v>18.03</v>
          </cell>
          <cell r="E237" t="e">
            <v>#N/A</v>
          </cell>
          <cell r="G237" t="e">
            <v>#N/A</v>
          </cell>
        </row>
        <row r="238">
          <cell r="A238" t="str">
            <v>18690</v>
          </cell>
          <cell r="B238">
            <v>35</v>
          </cell>
          <cell r="C238">
            <v>19.07</v>
          </cell>
          <cell r="E238" t="str">
            <v>ISPRAVKA VRIJEDNOSTI DRUGIH FINANSIJSKIH ULAGANJA USLJED UMANJENJA-ISPRAVKA PLASMANA STRATESKIM PARTNERIMA</v>
          </cell>
          <cell r="G238">
            <v>-157431.21999999997</v>
          </cell>
        </row>
        <row r="239">
          <cell r="A239" t="str">
            <v>186901</v>
          </cell>
          <cell r="B239">
            <v>35</v>
          </cell>
          <cell r="C239">
            <v>19.07</v>
          </cell>
          <cell r="E239" t="str">
            <v>ISPRAVKA VRIJEDNOSTI DRUGIH FINANSIJSKIH ULAGANJA USLJED DISKONTOVANJA-ISPRAVKA PLASMANA STRATESKIM PARTNERIMA</v>
          </cell>
          <cell r="G239">
            <v>-122563.83</v>
          </cell>
        </row>
        <row r="240">
          <cell r="A240" t="str">
            <v>18698</v>
          </cell>
          <cell r="B240">
            <v>101</v>
          </cell>
          <cell r="C240">
            <v>19.07</v>
          </cell>
          <cell r="E240" t="str">
            <v>ISPRAVKA PLASMANA LOVĆEN AUTA</v>
          </cell>
          <cell r="G240">
            <v>-932707.05</v>
          </cell>
        </row>
        <row r="241">
          <cell r="A241" t="str">
            <v>1870</v>
          </cell>
          <cell r="B241">
            <v>109</v>
          </cell>
          <cell r="C241">
            <v>40</v>
          </cell>
          <cell r="E241" t="str">
            <v>POTRAŽIVANJA ZA ODLOŽENI POREZ</v>
          </cell>
          <cell r="G241">
            <v>977.89000000000033</v>
          </cell>
        </row>
        <row r="242">
          <cell r="A242" t="str">
            <v>1871</v>
          </cell>
          <cell r="B242">
            <v>109</v>
          </cell>
          <cell r="C242">
            <v>40</v>
          </cell>
          <cell r="E242" t="str">
            <v>POTRAŽIVANJA ZA ODLOŽENI POREZ-EUROOBVEZNICE 18.03.2020.</v>
          </cell>
          <cell r="G242">
            <v>0</v>
          </cell>
        </row>
        <row r="243">
          <cell r="A243" t="str">
            <v>18710</v>
          </cell>
          <cell r="B243">
            <v>109</v>
          </cell>
          <cell r="C243">
            <v>40</v>
          </cell>
          <cell r="E243" t="str">
            <v>POTRAŽIVANJA ZA ODLOŽENI POREZ-EUROOBVEZNICE 20.05.2019</v>
          </cell>
          <cell r="G243">
            <v>0</v>
          </cell>
        </row>
        <row r="244">
          <cell r="A244" t="str">
            <v>18711</v>
          </cell>
          <cell r="B244">
            <v>109</v>
          </cell>
          <cell r="C244">
            <v>40</v>
          </cell>
          <cell r="E244" t="str">
            <v>POTRAŽIVANJA ZA ODLOŽENI POREZ-EUROOBVEZNICE KOJE NE SLUŽE ZA POKRIĆE 10.03.2021.</v>
          </cell>
          <cell r="G244">
            <v>1271.25</v>
          </cell>
        </row>
        <row r="245">
          <cell r="A245" t="str">
            <v>187111</v>
          </cell>
          <cell r="B245">
            <v>109</v>
          </cell>
          <cell r="C245">
            <v>40</v>
          </cell>
          <cell r="E245" t="str">
            <v>POTRAŽIVANJA ZA ODLOŽENI POREZ-EUROOBVEZNICE KOJE  SLUŽE ZA POKRIĆE 10.03.2021.</v>
          </cell>
          <cell r="G245">
            <v>0</v>
          </cell>
        </row>
        <row r="246">
          <cell r="A246" t="str">
            <v>1900</v>
          </cell>
          <cell r="E246" t="e">
            <v>#N/A</v>
          </cell>
          <cell r="G246" t="e">
            <v>#N/A</v>
          </cell>
        </row>
        <row r="247">
          <cell r="A247" t="str">
            <v>1920</v>
          </cell>
          <cell r="B247">
            <v>124</v>
          </cell>
          <cell r="C247">
            <v>21.01</v>
          </cell>
          <cell r="E247" t="str">
            <v>Odloženi troškovi sticanja osiguranja</v>
          </cell>
          <cell r="G247">
            <v>209790.37999999995</v>
          </cell>
        </row>
        <row r="248">
          <cell r="A248" t="str">
            <v>1930</v>
          </cell>
          <cell r="B248">
            <v>125</v>
          </cell>
          <cell r="C248">
            <v>21.01</v>
          </cell>
          <cell r="E248" t="str">
            <v>DRUGI KRATKOROČNO ODLOŽENI TROŠKOVI-OTPREMNINE</v>
          </cell>
          <cell r="G248">
            <v>0.05</v>
          </cell>
        </row>
        <row r="249">
          <cell r="A249" t="str">
            <v>19202</v>
          </cell>
          <cell r="C249">
            <v>21.01</v>
          </cell>
          <cell r="E249" t="e">
            <v>#N/A</v>
          </cell>
          <cell r="G249" t="e">
            <v>#N/A</v>
          </cell>
        </row>
        <row r="250">
          <cell r="A250" t="str">
            <v>19203</v>
          </cell>
          <cell r="C250">
            <v>21.01</v>
          </cell>
          <cell r="E250" t="e">
            <v>#N/A</v>
          </cell>
          <cell r="G250" t="e">
            <v>#N/A</v>
          </cell>
        </row>
        <row r="251">
          <cell r="A251" t="str">
            <v>19204</v>
          </cell>
          <cell r="C251">
            <v>21.01</v>
          </cell>
          <cell r="E251" t="e">
            <v>#N/A</v>
          </cell>
          <cell r="G251" t="e">
            <v>#N/A</v>
          </cell>
        </row>
        <row r="252">
          <cell r="A252" t="str">
            <v>19205</v>
          </cell>
          <cell r="C252">
            <v>21.01</v>
          </cell>
          <cell r="E252" t="e">
            <v>#N/A</v>
          </cell>
          <cell r="G252" t="e">
            <v>#N/A</v>
          </cell>
        </row>
        <row r="253">
          <cell r="A253" t="str">
            <v>19206</v>
          </cell>
          <cell r="C253">
            <v>21.01</v>
          </cell>
          <cell r="E253" t="e">
            <v>#N/A</v>
          </cell>
          <cell r="G253" t="e">
            <v>#N/A</v>
          </cell>
        </row>
        <row r="254">
          <cell r="A254" t="str">
            <v>19208</v>
          </cell>
          <cell r="B254">
            <v>213</v>
          </cell>
          <cell r="C254">
            <v>25.01</v>
          </cell>
          <cell r="E254" t="str">
            <v>ODLOŽENI TROŠKOVI STICANJA OSIGURANJA-PROVIZIJA ZA OBRADU KREDITA TRIGLAV</v>
          </cell>
          <cell r="G254">
            <v>7186.8300000000008</v>
          </cell>
        </row>
        <row r="255">
          <cell r="A255" t="str">
            <v>1921</v>
          </cell>
          <cell r="B255">
            <v>5</v>
          </cell>
          <cell r="C255">
            <v>21.01</v>
          </cell>
          <cell r="E255" t="str">
            <v>Umanjenje prenosne premije za troškove pribave osiguranja</v>
          </cell>
          <cell r="G255">
            <v>2414750.7600000002</v>
          </cell>
        </row>
        <row r="256">
          <cell r="A256" t="str">
            <v>1940</v>
          </cell>
          <cell r="B256">
            <v>125</v>
          </cell>
          <cell r="C256">
            <v>21.02</v>
          </cell>
          <cell r="E256" t="str">
            <v>Drugi kratkoročno odloženi rashodi-premija reosiguranja</v>
          </cell>
          <cell r="G256">
            <v>0</v>
          </cell>
        </row>
        <row r="257">
          <cell r="A257" t="str">
            <v>1948</v>
          </cell>
          <cell r="B257">
            <v>125</v>
          </cell>
          <cell r="C257">
            <v>21.02</v>
          </cell>
          <cell r="E257" t="e">
            <v>#N/A</v>
          </cell>
          <cell r="G257" t="e">
            <v>#N/A</v>
          </cell>
        </row>
        <row r="258">
          <cell r="A258" t="str">
            <v>19481</v>
          </cell>
          <cell r="B258">
            <v>125</v>
          </cell>
          <cell r="C258">
            <v>21.02</v>
          </cell>
          <cell r="E258" t="str">
            <v>Drugi kratkoročno odloženi rashodi-premija reosiguranja-TRIGLAV-RE</v>
          </cell>
          <cell r="G258">
            <v>0</v>
          </cell>
        </row>
        <row r="259">
          <cell r="A259" t="str">
            <v>2013</v>
          </cell>
          <cell r="B259">
            <v>56</v>
          </cell>
          <cell r="E259">
            <v>0</v>
          </cell>
          <cell r="G259">
            <v>-1.71</v>
          </cell>
        </row>
        <row r="260">
          <cell r="A260" t="str">
            <v>20131</v>
          </cell>
          <cell r="B260" t="e">
            <v>#N/A</v>
          </cell>
          <cell r="E260" t="e">
            <v>#N/A</v>
          </cell>
          <cell r="G260" t="e">
            <v>#N/A</v>
          </cell>
        </row>
        <row r="261">
          <cell r="A261" t="str">
            <v>2030</v>
          </cell>
          <cell r="B261" t="e">
            <v>#N/A</v>
          </cell>
          <cell r="E261" t="e">
            <v>#N/A</v>
          </cell>
          <cell r="G261" t="e">
            <v>#N/A</v>
          </cell>
        </row>
        <row r="262">
          <cell r="A262" t="str">
            <v>20308</v>
          </cell>
          <cell r="B262">
            <v>64</v>
          </cell>
          <cell r="C262">
            <v>19.03</v>
          </cell>
          <cell r="E262" t="e">
            <v>#N/A</v>
          </cell>
          <cell r="G262" t="e">
            <v>#N/A</v>
          </cell>
        </row>
        <row r="263">
          <cell r="A263" t="str">
            <v>2052</v>
          </cell>
          <cell r="B263" t="e">
            <v>#N/A</v>
          </cell>
          <cell r="E263" t="e">
            <v>#N/A</v>
          </cell>
          <cell r="G263" t="e">
            <v>#N/A</v>
          </cell>
        </row>
        <row r="264">
          <cell r="A264" t="str">
            <v>2061</v>
          </cell>
          <cell r="B264">
            <v>78</v>
          </cell>
          <cell r="E264" t="e">
            <v>#N/A</v>
          </cell>
          <cell r="G264" t="e">
            <v>#N/A</v>
          </cell>
        </row>
        <row r="265">
          <cell r="A265" t="str">
            <v>20818</v>
          </cell>
          <cell r="B265">
            <v>103</v>
          </cell>
          <cell r="E265" t="e">
            <v>#N/A</v>
          </cell>
          <cell r="G265" t="e">
            <v>#N/A</v>
          </cell>
        </row>
        <row r="266">
          <cell r="A266" t="str">
            <v>2082</v>
          </cell>
          <cell r="B266" t="e">
            <v>#N/A</v>
          </cell>
          <cell r="E266" t="e">
            <v>#N/A</v>
          </cell>
          <cell r="G266" t="e">
            <v>#N/A</v>
          </cell>
        </row>
        <row r="267">
          <cell r="A267" t="str">
            <v>2091</v>
          </cell>
          <cell r="B267" t="e">
            <v>#N/A</v>
          </cell>
          <cell r="E267" t="e">
            <v>#N/A</v>
          </cell>
          <cell r="G267" t="e">
            <v>#N/A</v>
          </cell>
        </row>
        <row r="268">
          <cell r="A268" t="str">
            <v>2100</v>
          </cell>
          <cell r="B268">
            <v>232</v>
          </cell>
          <cell r="C268">
            <v>24.06</v>
          </cell>
          <cell r="E268" t="str">
            <v>Obaveze za neto plate</v>
          </cell>
          <cell r="G268">
            <v>278.52053099987097</v>
          </cell>
        </row>
        <row r="269">
          <cell r="A269" t="str">
            <v>21009</v>
          </cell>
          <cell r="B269">
            <v>232</v>
          </cell>
          <cell r="C269">
            <v>24.06</v>
          </cell>
          <cell r="E269" t="str">
            <v>OBAVEZE ZA NETO PLATE ZASTUPNICI</v>
          </cell>
          <cell r="G269">
            <v>1.0300000000279397</v>
          </cell>
        </row>
        <row r="270">
          <cell r="A270" t="str">
            <v>21001</v>
          </cell>
          <cell r="B270">
            <v>64</v>
          </cell>
          <cell r="C270">
            <v>24.06</v>
          </cell>
          <cell r="E270" t="e">
            <v>#N/A</v>
          </cell>
          <cell r="G270" t="e">
            <v>#N/A</v>
          </cell>
        </row>
        <row r="271">
          <cell r="A271" t="str">
            <v>2110</v>
          </cell>
          <cell r="B271">
            <v>218</v>
          </cell>
          <cell r="C271">
            <v>24.06</v>
          </cell>
          <cell r="E271" t="str">
            <v>Obaveze za nadoknade neto plata</v>
          </cell>
          <cell r="G271">
            <v>-0.8799999999901047</v>
          </cell>
        </row>
        <row r="272">
          <cell r="A272" t="str">
            <v>21109</v>
          </cell>
          <cell r="B272">
            <v>218</v>
          </cell>
          <cell r="C272">
            <v>24.06</v>
          </cell>
          <cell r="E272" t="str">
            <v>OBAVEZE ZA NADOKNADE NETO PLATA ZASTUPNICI</v>
          </cell>
          <cell r="G272">
            <v>9.9999999983992893E-3</v>
          </cell>
        </row>
        <row r="273">
          <cell r="A273" t="str">
            <v>2130</v>
          </cell>
          <cell r="B273">
            <v>232</v>
          </cell>
          <cell r="C273">
            <v>24.06</v>
          </cell>
          <cell r="E273" t="str">
            <v>Obaveze za doprinose iz bruto plata-doprinos PIO</v>
          </cell>
          <cell r="G273">
            <v>1.0000000009313226E-2</v>
          </cell>
        </row>
        <row r="274">
          <cell r="A274" t="str">
            <v>21309</v>
          </cell>
          <cell r="B274">
            <v>232</v>
          </cell>
          <cell r="C274">
            <v>24.06</v>
          </cell>
          <cell r="E274" t="str">
            <v>OBAVEZE ZA DOPRINOSE IZ BRUTO PLATA-DOPRINOS PIO-ZASTUPNICI</v>
          </cell>
          <cell r="G274">
            <v>-4.0000000008149073E-2</v>
          </cell>
        </row>
        <row r="275">
          <cell r="A275" t="str">
            <v>2131</v>
          </cell>
          <cell r="B275">
            <v>232</v>
          </cell>
          <cell r="C275">
            <v>24.06</v>
          </cell>
          <cell r="E275" t="str">
            <v>Obaveze za doprinose iz bruto plata-doprinos zdravstva</v>
          </cell>
          <cell r="G275">
            <v>1.0000000009313226E-2</v>
          </cell>
        </row>
        <row r="276">
          <cell r="A276" t="str">
            <v>21319</v>
          </cell>
          <cell r="B276">
            <v>232</v>
          </cell>
          <cell r="C276">
            <v>24.06</v>
          </cell>
          <cell r="E276" t="str">
            <v>OBAVEZE ZA DOPRINOSE IZ BRUTO PLATA-DOPRINOS ZDRAVSTVA-ZASTUPNICI</v>
          </cell>
          <cell r="G276">
            <v>0.36000000000058208</v>
          </cell>
        </row>
        <row r="277">
          <cell r="A277" t="str">
            <v>2132</v>
          </cell>
          <cell r="B277">
            <v>232</v>
          </cell>
          <cell r="C277">
            <v>24.06</v>
          </cell>
          <cell r="E277" t="str">
            <v>Obaveze za doprinose iz bruto plata-doprinos od nezaposlenosti</v>
          </cell>
          <cell r="G277">
            <v>-4.9999999999272404E-2</v>
          </cell>
        </row>
        <row r="278">
          <cell r="A278" t="str">
            <v>21329</v>
          </cell>
          <cell r="B278">
            <v>232</v>
          </cell>
          <cell r="C278">
            <v>24.06</v>
          </cell>
          <cell r="E278" t="str">
            <v>OBAVEZE ZA DOPRINOSE IZ BRUTO PLATA-DOPRINOS OD NEZAPOSLENOSTI-ZASTUPNICI</v>
          </cell>
          <cell r="G278">
            <v>-5.999999999994543E-2</v>
          </cell>
        </row>
        <row r="279">
          <cell r="A279" t="str">
            <v>2133</v>
          </cell>
          <cell r="B279">
            <v>232</v>
          </cell>
          <cell r="C279">
            <v>24.06</v>
          </cell>
          <cell r="E279" t="e">
            <v>#N/A</v>
          </cell>
          <cell r="G279" t="e">
            <v>#N/A</v>
          </cell>
        </row>
        <row r="280">
          <cell r="A280" t="str">
            <v>2140</v>
          </cell>
          <cell r="B280">
            <v>232</v>
          </cell>
          <cell r="C280">
            <v>24.06</v>
          </cell>
          <cell r="E280" t="str">
            <v>Obaveze za poreze iz bruto plata</v>
          </cell>
          <cell r="G280">
            <v>-2.0000000018626451E-2</v>
          </cell>
        </row>
        <row r="281">
          <cell r="A281" t="str">
            <v>21409</v>
          </cell>
          <cell r="B281">
            <v>232</v>
          </cell>
          <cell r="C281">
            <v>24.06</v>
          </cell>
          <cell r="E281" t="str">
            <v>OBAVEZE ZA POREZE IZ BRUTO PLATA-ZASTUPNICI</v>
          </cell>
          <cell r="G281">
            <v>9.9999999947613105E-3</v>
          </cell>
        </row>
        <row r="282">
          <cell r="A282" t="str">
            <v>21401</v>
          </cell>
          <cell r="B282">
            <v>232</v>
          </cell>
          <cell r="C282">
            <v>24.06</v>
          </cell>
          <cell r="E282" t="str">
            <v>OBAVEZE ZA POREZE IZ BRUTO PLATA-15% KRIZNI POREZ</v>
          </cell>
          <cell r="G282">
            <v>-30.650000000001455</v>
          </cell>
        </row>
        <row r="283">
          <cell r="A283" t="str">
            <v>214019</v>
          </cell>
          <cell r="B283">
            <v>232</v>
          </cell>
          <cell r="C283">
            <v>24.06</v>
          </cell>
          <cell r="E283" t="str">
            <v>OBAVEZE ZA POREZE IZ BRUTO PLATA-15% KRIZNI POREZ-ZASTUPNICI</v>
          </cell>
          <cell r="G283">
            <v>3.999999999996362E-2</v>
          </cell>
        </row>
        <row r="284">
          <cell r="A284" t="str">
            <v>2141</v>
          </cell>
          <cell r="B284">
            <v>232</v>
          </cell>
          <cell r="C284">
            <v>24.06</v>
          </cell>
          <cell r="E284" t="str">
            <v>Obaveze za poreze na ostala primanja zaposlenih-otpremnine</v>
          </cell>
          <cell r="G284">
            <v>0</v>
          </cell>
        </row>
        <row r="285">
          <cell r="A285" t="str">
            <v>2150</v>
          </cell>
          <cell r="C285">
            <v>24.06</v>
          </cell>
          <cell r="E285" t="e">
            <v>#N/A</v>
          </cell>
          <cell r="G285" t="e">
            <v>#N/A</v>
          </cell>
        </row>
        <row r="286">
          <cell r="A286" t="str">
            <v>2151</v>
          </cell>
          <cell r="B286">
            <v>218</v>
          </cell>
          <cell r="C286">
            <v>24.06</v>
          </cell>
          <cell r="E286" t="str">
            <v>Obaveze za naknade za prevoz do radnog mjesta</v>
          </cell>
          <cell r="G286">
            <v>-1.0000000002037268E-2</v>
          </cell>
        </row>
        <row r="287">
          <cell r="A287" t="str">
            <v>21519</v>
          </cell>
          <cell r="B287">
            <v>218</v>
          </cell>
          <cell r="C287">
            <v>24.06</v>
          </cell>
          <cell r="E287" t="str">
            <v>OBAVEZE ZA NAKNADE ZA PREVOZ DO RADNOG MJESTA-ZASTUPNICI</v>
          </cell>
          <cell r="G287">
            <v>0</v>
          </cell>
        </row>
        <row r="288">
          <cell r="A288" t="str">
            <v>2180</v>
          </cell>
          <cell r="B288">
            <v>218</v>
          </cell>
          <cell r="C288">
            <v>24.06</v>
          </cell>
          <cell r="E288" t="str">
            <v>Druge kratkoročne obaveze prema zaposlenima-otpremnine neto</v>
          </cell>
          <cell r="G288">
            <v>0</v>
          </cell>
        </row>
        <row r="289">
          <cell r="A289" t="str">
            <v>21928</v>
          </cell>
          <cell r="B289">
            <v>103</v>
          </cell>
          <cell r="C289">
            <v>24.06</v>
          </cell>
          <cell r="E289" t="e">
            <v>#N/A</v>
          </cell>
          <cell r="G289" t="e">
            <v>#N/A</v>
          </cell>
        </row>
        <row r="290">
          <cell r="A290" t="str">
            <v>2200</v>
          </cell>
          <cell r="B290">
            <v>171</v>
          </cell>
          <cell r="C290">
            <v>24.01</v>
          </cell>
          <cell r="E290" t="str">
            <v>Obaveze prema osiguravačima i osiguranicima za iznose naknada šteta u državi-pravna lica</v>
          </cell>
          <cell r="G290">
            <v>-214814.64993000031</v>
          </cell>
        </row>
        <row r="291">
          <cell r="A291" t="str">
            <v>2201</v>
          </cell>
          <cell r="B291">
            <v>171</v>
          </cell>
          <cell r="C291">
            <v>24.01</v>
          </cell>
          <cell r="E291" t="str">
            <v>Obaveze prema osiguravačima i osiguranicima za iznose naknada šteta u državi -fizička lica</v>
          </cell>
          <cell r="G291">
            <v>-75120.720099998638</v>
          </cell>
        </row>
        <row r="292">
          <cell r="A292" t="str">
            <v>2202</v>
          </cell>
          <cell r="B292">
            <v>171000</v>
          </cell>
          <cell r="C292">
            <v>24.01</v>
          </cell>
          <cell r="E292" t="str">
            <v>Obaveze prema osiguravačima i osiguranicima za iznose naknada šteta u državi-životna osiguranja</v>
          </cell>
          <cell r="G292">
            <v>0</v>
          </cell>
        </row>
        <row r="293">
          <cell r="A293" t="str">
            <v>2220</v>
          </cell>
          <cell r="B293">
            <v>60</v>
          </cell>
          <cell r="C293">
            <v>24.01</v>
          </cell>
          <cell r="E293" t="e">
            <v>#N/A</v>
          </cell>
          <cell r="G293" t="e">
            <v>#N/A</v>
          </cell>
        </row>
        <row r="294">
          <cell r="A294" t="str">
            <v>2241</v>
          </cell>
          <cell r="B294" t="e">
            <v>#N/A</v>
          </cell>
          <cell r="C294">
            <v>24.01</v>
          </cell>
          <cell r="E294" t="e">
            <v>#N/A</v>
          </cell>
          <cell r="G294" t="e">
            <v>#N/A</v>
          </cell>
        </row>
        <row r="295">
          <cell r="A295" t="str">
            <v>2270</v>
          </cell>
          <cell r="B295">
            <v>196</v>
          </cell>
          <cell r="C295">
            <v>24.01</v>
          </cell>
          <cell r="E295" t="str">
            <v>Druge kratkoročne obaveze iz neposrednih poslova osiguranja u državi</v>
          </cell>
          <cell r="G295">
            <v>-24526.659999999974</v>
          </cell>
        </row>
        <row r="296">
          <cell r="A296" t="str">
            <v>2295</v>
          </cell>
          <cell r="B296" t="e">
            <v>#N/A</v>
          </cell>
          <cell r="C296">
            <v>24.01</v>
          </cell>
          <cell r="E296" t="e">
            <v>#N/A</v>
          </cell>
          <cell r="G296" t="e">
            <v>#N/A</v>
          </cell>
        </row>
        <row r="297">
          <cell r="A297" t="str">
            <v>2300</v>
          </cell>
          <cell r="B297">
            <v>184</v>
          </cell>
          <cell r="C297">
            <v>24.02</v>
          </cell>
          <cell r="E297" t="str">
            <v>Obaveze prema osiguravajućim društvima za premije saosiguranja u državi</v>
          </cell>
          <cell r="G297">
            <v>116.45999999990454</v>
          </cell>
        </row>
        <row r="298">
          <cell r="A298" t="str">
            <v>2310</v>
          </cell>
          <cell r="B298">
            <v>188</v>
          </cell>
          <cell r="C298">
            <v>24.02</v>
          </cell>
          <cell r="E298" t="str">
            <v>Obaveze prema osiguravajućim društvima za premije saosiguranja u inostranstvu države članice Evropske unije</v>
          </cell>
          <cell r="G298">
            <v>0</v>
          </cell>
        </row>
        <row r="299">
          <cell r="A299" t="str">
            <v>2318</v>
          </cell>
          <cell r="B299">
            <v>182</v>
          </cell>
          <cell r="C299">
            <v>24.02</v>
          </cell>
          <cell r="E299" t="str">
            <v>Obaveze prema osiguravajućim društvima za premije saosiguranja u inostranstvu povezana pravna lica Triglav</v>
          </cell>
          <cell r="G299">
            <v>0</v>
          </cell>
        </row>
        <row r="300">
          <cell r="A300" t="str">
            <v>2320</v>
          </cell>
          <cell r="B300">
            <v>186</v>
          </cell>
          <cell r="C300">
            <v>24.02</v>
          </cell>
          <cell r="E300" t="str">
            <v>Obaveze prema reosiguravajućim društvima za premije reosiguranja u državi</v>
          </cell>
          <cell r="G300">
            <v>0</v>
          </cell>
        </row>
        <row r="301">
          <cell r="A301" t="str">
            <v>2330</v>
          </cell>
          <cell r="B301">
            <v>188</v>
          </cell>
          <cell r="C301">
            <v>24.02</v>
          </cell>
          <cell r="E301" t="str">
            <v>Obaveze prema reosiguravajućim društvima za premije reosiguranja u inostranstvu članice Evropske unije</v>
          </cell>
          <cell r="G301">
            <v>-508115.6100000001</v>
          </cell>
        </row>
        <row r="302">
          <cell r="A302" t="str">
            <v>2331</v>
          </cell>
          <cell r="B302">
            <v>188</v>
          </cell>
          <cell r="C302">
            <v>24.02</v>
          </cell>
          <cell r="E302" t="e">
            <v>#N/A</v>
          </cell>
          <cell r="G302" t="e">
            <v>#N/A</v>
          </cell>
        </row>
        <row r="303">
          <cell r="A303" t="str">
            <v>23321</v>
          </cell>
          <cell r="B303" t="e">
            <v>#N/A</v>
          </cell>
          <cell r="C303">
            <v>24.02</v>
          </cell>
          <cell r="E303" t="e">
            <v>#N/A</v>
          </cell>
          <cell r="G303" t="e">
            <v>#N/A</v>
          </cell>
        </row>
        <row r="304">
          <cell r="A304" t="str">
            <v>2338</v>
          </cell>
          <cell r="B304">
            <v>186</v>
          </cell>
          <cell r="C304">
            <v>24.02</v>
          </cell>
          <cell r="E304" t="str">
            <v>Obaveze prema reosiguravajućim društvima za premije reosiguranja u inostranstvu-povezana pravna lica Triglav</v>
          </cell>
          <cell r="G304">
            <v>-262370.86999999988</v>
          </cell>
        </row>
        <row r="305">
          <cell r="A305" t="str">
            <v>23380</v>
          </cell>
          <cell r="B305">
            <v>186</v>
          </cell>
          <cell r="C305">
            <v>24.02</v>
          </cell>
          <cell r="E305" t="str">
            <v>Obaveze prema reosiguravajućim društvima za premije reosiguranja u inostranstvu-povezana pravna lica Triglav RE</v>
          </cell>
          <cell r="G305">
            <v>-400619.83000000031</v>
          </cell>
        </row>
        <row r="306">
          <cell r="A306" t="str">
            <v>2400</v>
          </cell>
          <cell r="B306">
            <v>232</v>
          </cell>
          <cell r="C306">
            <v>24.04</v>
          </cell>
          <cell r="E306" t="str">
            <v>OBAVEZE PREMA OSIGURAVAJUĆIM DRUŠTVIMA ZA UDJELE U NAKNADAMA ŠTETA IZ SAOSIGURANJA U DRŽAVI</v>
          </cell>
          <cell r="G306">
            <v>-6697.6600000000035</v>
          </cell>
        </row>
        <row r="307">
          <cell r="A307" t="str">
            <v>2409</v>
          </cell>
          <cell r="B307" t="e">
            <v>#N/A</v>
          </cell>
          <cell r="C307">
            <v>24.03</v>
          </cell>
          <cell r="E307" t="e">
            <v>#N/A</v>
          </cell>
          <cell r="G307" t="e">
            <v>#N/A</v>
          </cell>
        </row>
        <row r="308">
          <cell r="A308" t="str">
            <v>2418</v>
          </cell>
          <cell r="B308" t="e">
            <v>#N/A</v>
          </cell>
          <cell r="C308">
            <v>24.03</v>
          </cell>
          <cell r="E308" t="e">
            <v>#N/A</v>
          </cell>
          <cell r="G308" t="e">
            <v>#N/A</v>
          </cell>
        </row>
        <row r="309">
          <cell r="A309" t="str">
            <v>24181</v>
          </cell>
          <cell r="B309" t="e">
            <v>#N/A</v>
          </cell>
          <cell r="C309">
            <v>24.03</v>
          </cell>
          <cell r="E309" t="e">
            <v>#N/A</v>
          </cell>
          <cell r="G309" t="e">
            <v>#N/A</v>
          </cell>
        </row>
        <row r="310">
          <cell r="A310" t="str">
            <v>2421</v>
          </cell>
          <cell r="B310" t="e">
            <v>#N/A</v>
          </cell>
          <cell r="C310">
            <v>24.03</v>
          </cell>
          <cell r="E310" t="e">
            <v>#N/A</v>
          </cell>
          <cell r="G310" t="e">
            <v>#N/A</v>
          </cell>
        </row>
        <row r="311">
          <cell r="A311" t="str">
            <v>2500</v>
          </cell>
          <cell r="B311">
            <v>232</v>
          </cell>
          <cell r="C311">
            <v>24.04</v>
          </cell>
          <cell r="E311" t="str">
            <v>Regresne obaveze u državi</v>
          </cell>
          <cell r="G311">
            <v>0</v>
          </cell>
        </row>
        <row r="312">
          <cell r="A312" t="str">
            <v>2510</v>
          </cell>
          <cell r="B312">
            <v>232</v>
          </cell>
          <cell r="C312">
            <v>24.04</v>
          </cell>
          <cell r="E312" t="str">
            <v>Obaveze prema drugim osiguravajućim društvima za refundaciju isplaćenih šteta u državi -uslužne štete</v>
          </cell>
          <cell r="G312">
            <v>-15337.749999999884</v>
          </cell>
        </row>
        <row r="313">
          <cell r="A313" t="str">
            <v>2521</v>
          </cell>
          <cell r="B313">
            <v>232</v>
          </cell>
          <cell r="C313">
            <v>24.04</v>
          </cell>
          <cell r="E313" t="str">
            <v>Obaveze prema drugim osiguravajućim društvima za refundaciju isplaćenih šteta u inostranstvu-uslužne štete ostale države</v>
          </cell>
          <cell r="G313">
            <v>0</v>
          </cell>
        </row>
        <row r="314">
          <cell r="A314" t="str">
            <v>2530</v>
          </cell>
          <cell r="B314">
            <v>232</v>
          </cell>
          <cell r="C314">
            <v>24.04</v>
          </cell>
          <cell r="E314" t="str">
            <v>Obaveze prema Udruženju organizacija za osiguranjeNacionalni biroGarantni fond za pokriće štete, za dop. za pokriće šteta, koje je prouzrokovalo neosig. i nepoz. prevozno sredstvo</v>
          </cell>
          <cell r="G314">
            <v>0</v>
          </cell>
        </row>
        <row r="315">
          <cell r="A315" t="str">
            <v>2540</v>
          </cell>
          <cell r="C315">
            <v>24.04</v>
          </cell>
          <cell r="E315" t="e">
            <v>#N/A</v>
          </cell>
          <cell r="G315" t="e">
            <v>#N/A</v>
          </cell>
        </row>
        <row r="316">
          <cell r="A316" t="str">
            <v>2550</v>
          </cell>
          <cell r="B316">
            <v>232</v>
          </cell>
          <cell r="C316">
            <v>24.04</v>
          </cell>
          <cell r="E316" t="str">
            <v>Poreske obaveze iz poslova osiguranja</v>
          </cell>
          <cell r="G316">
            <v>-1780131.721494999</v>
          </cell>
        </row>
        <row r="317">
          <cell r="A317" t="str">
            <v>25501</v>
          </cell>
          <cell r="B317">
            <v>232</v>
          </cell>
          <cell r="C317">
            <v>24.04</v>
          </cell>
          <cell r="E317" t="str">
            <v>PORESKE OBAVEZE IZ POSLOVA OSIGURANJA-GRANIČNO OSIGURANJE</v>
          </cell>
          <cell r="G317">
            <v>1213.3699999999999</v>
          </cell>
        </row>
        <row r="318">
          <cell r="A318" t="str">
            <v>2560</v>
          </cell>
          <cell r="C318">
            <v>24.04</v>
          </cell>
          <cell r="E318" t="str">
            <v>OBAVEZE ZA POŽARNU TAKSU NA PREMIJE OSIGURANJA</v>
          </cell>
          <cell r="G318">
            <v>0</v>
          </cell>
        </row>
        <row r="319">
          <cell r="A319" t="str">
            <v>2561</v>
          </cell>
          <cell r="C319">
            <v>24.04</v>
          </cell>
          <cell r="E319" t="str">
            <v>DOPRINOS ZA PREVENTIVU</v>
          </cell>
          <cell r="G319">
            <v>-7.445599999999758E-2</v>
          </cell>
        </row>
        <row r="320">
          <cell r="A320" t="str">
            <v>2570</v>
          </cell>
          <cell r="B320">
            <v>232</v>
          </cell>
          <cell r="C320">
            <v>24.04</v>
          </cell>
          <cell r="E320" t="str">
            <v>Ostale kratkoročne obaveze iz poslova osiguranja u državi</v>
          </cell>
          <cell r="G320">
            <v>0</v>
          </cell>
        </row>
        <row r="321">
          <cell r="A321" t="str">
            <v>2610</v>
          </cell>
          <cell r="B321">
            <v>232</v>
          </cell>
          <cell r="C321">
            <v>24.05</v>
          </cell>
          <cell r="E321" t="str">
            <v>KRATKOROČNE OBAVEZE NA IME DIVIDENDI</v>
          </cell>
          <cell r="G321">
            <v>0</v>
          </cell>
        </row>
        <row r="322">
          <cell r="A322" t="str">
            <v>2630</v>
          </cell>
          <cell r="B322">
            <v>207</v>
          </cell>
          <cell r="C322">
            <v>24.05</v>
          </cell>
          <cell r="E322" t="str">
            <v>Kratkoročni  krediti od banaka</v>
          </cell>
          <cell r="G322">
            <v>0</v>
          </cell>
        </row>
        <row r="323">
          <cell r="A323" t="str">
            <v>2670</v>
          </cell>
          <cell r="B323">
            <v>232</v>
          </cell>
          <cell r="C323">
            <v>24.07</v>
          </cell>
          <cell r="E323" t="str">
            <v>Druge kratkoročne obaveze iz finansiranja</v>
          </cell>
          <cell r="G323">
            <v>0</v>
          </cell>
        </row>
        <row r="324">
          <cell r="A324" t="str">
            <v>2700</v>
          </cell>
          <cell r="B324">
            <v>232</v>
          </cell>
          <cell r="C324">
            <v>24.07</v>
          </cell>
          <cell r="E324" t="str">
            <v>Obaveze na ime poreza na dodatu vrijednost na usluge zakupa</v>
          </cell>
          <cell r="G324">
            <v>-2102.0899999999965</v>
          </cell>
        </row>
        <row r="325">
          <cell r="A325" t="str">
            <v>2701</v>
          </cell>
          <cell r="B325">
            <v>232</v>
          </cell>
          <cell r="C325">
            <v>24.07</v>
          </cell>
          <cell r="E325" t="str">
            <v>Obaveze na ime poreza na dodatu vrijednost na druge usluge iz inostranstva</v>
          </cell>
          <cell r="G325">
            <v>-4919.7699999999986</v>
          </cell>
        </row>
        <row r="326">
          <cell r="A326" t="str">
            <v>2702</v>
          </cell>
          <cell r="B326">
            <v>232</v>
          </cell>
          <cell r="C326">
            <v>24.07</v>
          </cell>
          <cell r="E326" t="str">
            <v>OBAVEZE NA IME POREZA NA DODATU VRIJEDNOST PLAĆEN PRI UVOZU</v>
          </cell>
          <cell r="G326">
            <v>-1479.0300000000002</v>
          </cell>
        </row>
        <row r="327">
          <cell r="A327" t="str">
            <v>2710</v>
          </cell>
          <cell r="B327">
            <v>232</v>
          </cell>
          <cell r="C327">
            <v>24.07</v>
          </cell>
          <cell r="E327" t="str">
            <v>Kratkoročne obaveze za poreze i doprinose iz dobitka</v>
          </cell>
          <cell r="G327">
            <v>156.92999999999913</v>
          </cell>
        </row>
        <row r="328">
          <cell r="A328" t="str">
            <v>27201</v>
          </cell>
          <cell r="B328">
            <v>232</v>
          </cell>
          <cell r="C328">
            <v>24.06</v>
          </cell>
          <cell r="E328" t="str">
            <v>Kratkoročne obaveze poslodavca za poreze i doprinose na isplaćene plate-doprinos PIO</v>
          </cell>
          <cell r="G328">
            <v>0</v>
          </cell>
        </row>
        <row r="329">
          <cell r="A329" t="str">
            <v>272019</v>
          </cell>
          <cell r="B329">
            <v>232</v>
          </cell>
          <cell r="C329">
            <v>24.06</v>
          </cell>
          <cell r="E329" t="str">
            <v>KRATKOROČNE OBAVEZE POSLODAVCA ZA POREZE I DOPRINOSE NA ISPLAĆENE PLATE-DOPRINOS PIO-ZASTUPNICI</v>
          </cell>
          <cell r="G329">
            <v>0</v>
          </cell>
        </row>
        <row r="330">
          <cell r="A330" t="str">
            <v>27202</v>
          </cell>
          <cell r="B330">
            <v>232</v>
          </cell>
          <cell r="C330">
            <v>24.06</v>
          </cell>
          <cell r="E330" t="str">
            <v>Kratkoročne obaveze poslodavca za poreze i doprinose na isplaćene plate-doprinos zdravstva</v>
          </cell>
          <cell r="G330">
            <v>0</v>
          </cell>
        </row>
        <row r="331">
          <cell r="A331" t="str">
            <v>272029</v>
          </cell>
          <cell r="B331">
            <v>232</v>
          </cell>
          <cell r="C331">
            <v>24.06</v>
          </cell>
          <cell r="E331" t="str">
            <v>KRATKOROČNE OBAVEZE POSLODAVCA ZA POREZE I DOPRINOSE NA ISPLAĆENE PLATE-DOPRINOS ZDRAVSTVA-ZASTUPNICI</v>
          </cell>
          <cell r="G331">
            <v>0</v>
          </cell>
        </row>
        <row r="332">
          <cell r="A332" t="str">
            <v>27203</v>
          </cell>
          <cell r="B332">
            <v>232</v>
          </cell>
          <cell r="C332">
            <v>24.06</v>
          </cell>
          <cell r="E332" t="str">
            <v>Kratkoročne obaveze poslodavca za poreze i doprinose na isplaćene plate-doprinos od nezaposlenosti</v>
          </cell>
          <cell r="G332">
            <v>0</v>
          </cell>
        </row>
        <row r="333">
          <cell r="A333" t="str">
            <v>272039</v>
          </cell>
          <cell r="B333">
            <v>232</v>
          </cell>
          <cell r="C333">
            <v>24.06</v>
          </cell>
          <cell r="E333" t="str">
            <v>KRATKOROČNE OBAVEZE POSLODAVCA ZA POREZE I DOPRINOSE NA ISPLAĆENE PLATE-DOPRINOS OD NEZAPOSLENOSTI-ZASTUPNICI</v>
          </cell>
          <cell r="G333">
            <v>5.999999999994543E-2</v>
          </cell>
        </row>
        <row r="334">
          <cell r="A334" t="str">
            <v>27204</v>
          </cell>
          <cell r="B334">
            <v>232</v>
          </cell>
          <cell r="C334">
            <v>24.06</v>
          </cell>
          <cell r="E334" t="str">
            <v>Kratkoročne obaveze poslodavca za poreze i doprinose na isplaćene plate-prirez na porez</v>
          </cell>
          <cell r="G334">
            <v>-159.02000000000407</v>
          </cell>
        </row>
        <row r="335">
          <cell r="A335" t="str">
            <v>272041</v>
          </cell>
          <cell r="B335">
            <v>232</v>
          </cell>
          <cell r="C335">
            <v>24.06</v>
          </cell>
          <cell r="E335" t="str">
            <v>Kratkoročne obaveze poslodavca za poreze i doprinose na isplaćene plate-prirez na porez za otpremnine i jubilarne nagrade</v>
          </cell>
          <cell r="G335">
            <v>78.649999999999636</v>
          </cell>
        </row>
        <row r="336">
          <cell r="A336" t="str">
            <v>272049</v>
          </cell>
          <cell r="B336">
            <v>232</v>
          </cell>
          <cell r="C336">
            <v>24.06</v>
          </cell>
          <cell r="E336" t="str">
            <v>KRATKOROČNE OBAVEZE POSLODAVCA ZA POREZE I DOPRINOSE NA ISPLAĆENE PLATE-PRIREZ NA POREZ-ZASTUPNICI</v>
          </cell>
          <cell r="G336">
            <v>-8.000000000174623E-2</v>
          </cell>
        </row>
        <row r="337">
          <cell r="A337" t="str">
            <v>27205</v>
          </cell>
          <cell r="B337">
            <v>232</v>
          </cell>
          <cell r="C337">
            <v>24.06</v>
          </cell>
          <cell r="E337" t="str">
            <v>Kratkoročne obaveze poslodavca za poreze i doprinose na isplaćene plate-doprinos privrednoj komori</v>
          </cell>
          <cell r="G337">
            <v>6.0000000001309672E-2</v>
          </cell>
        </row>
        <row r="338">
          <cell r="A338" t="str">
            <v>272059</v>
          </cell>
          <cell r="B338">
            <v>232</v>
          </cell>
          <cell r="C338">
            <v>24.06</v>
          </cell>
          <cell r="E338" t="str">
            <v>KRATKOROČNE OBAVEZE POSLODAVCA ZA POREZE I DOPRINOSE NA ISPLAĆENE PLATE-DOPRINOS PRIVREDNOJ KOMORI-ZASTUPNICI</v>
          </cell>
          <cell r="G338">
            <v>4.9999999999954525E-2</v>
          </cell>
        </row>
        <row r="339">
          <cell r="A339" t="str">
            <v>27206</v>
          </cell>
          <cell r="B339">
            <v>232</v>
          </cell>
          <cell r="C339">
            <v>24.06</v>
          </cell>
          <cell r="E339" t="str">
            <v>Kratkoročne obaveze poslodavca za poreze i doprinose na isplaćene plate-doprinos sindikata-0.2%</v>
          </cell>
          <cell r="G339">
            <v>2.9999999999745341E-2</v>
          </cell>
        </row>
        <row r="340">
          <cell r="A340" t="str">
            <v>272069</v>
          </cell>
          <cell r="B340">
            <v>232</v>
          </cell>
          <cell r="C340">
            <v>24.06</v>
          </cell>
          <cell r="E340" t="str">
            <v>KRATKOROČNE OBAVEZE POSLODAVCA ZA POREZE I DOPRINOSE NA ISPLAĆENE PLATE-DOPRINOS SINDIKATA-0.2%-ZASTUPNICI</v>
          </cell>
          <cell r="G340">
            <v>1.999999999998181E-2</v>
          </cell>
        </row>
        <row r="341">
          <cell r="A341" t="str">
            <v>27207</v>
          </cell>
          <cell r="B341">
            <v>232</v>
          </cell>
          <cell r="C341">
            <v>24.06</v>
          </cell>
          <cell r="E341" t="str">
            <v>Kratkoročne obaveze poslodavca za poreze i doprinose na isplaćene plate-doprinos fondu rada</v>
          </cell>
          <cell r="G341">
            <v>-0.39000000000032742</v>
          </cell>
        </row>
        <row r="342">
          <cell r="A342" t="str">
            <v>272079</v>
          </cell>
          <cell r="B342">
            <v>232</v>
          </cell>
          <cell r="C342">
            <v>24.06</v>
          </cell>
          <cell r="E342" t="str">
            <v>KRATKOROČNE OBAVEZE POSLODAVCA ZA POREZE I DOPRINOSE NA ISPLAĆENE PLATE-DOPRINOS FONDU RADA-ZASTUPNICI</v>
          </cell>
          <cell r="G342">
            <v>-0.31999999999993634</v>
          </cell>
        </row>
        <row r="343">
          <cell r="A343" t="str">
            <v>2730</v>
          </cell>
          <cell r="B343">
            <v>232</v>
          </cell>
          <cell r="C343">
            <v>24.07</v>
          </cell>
          <cell r="E343" t="str">
            <v>Kratkoročne obaveze prema dobavljačima u zemlji za sredstva rada</v>
          </cell>
          <cell r="G343">
            <v>-79936.88</v>
          </cell>
        </row>
        <row r="344">
          <cell r="A344" t="str">
            <v>2731</v>
          </cell>
          <cell r="B344">
            <v>232</v>
          </cell>
          <cell r="C344">
            <v>24.07</v>
          </cell>
          <cell r="E344" t="str">
            <v>Kratkoročne obaveze prema dobavljačima u zemlji za robu i usluge</v>
          </cell>
          <cell r="G344">
            <v>-392802.94850699976</v>
          </cell>
        </row>
        <row r="345">
          <cell r="A345" t="str">
            <v>27320</v>
          </cell>
          <cell r="B345">
            <v>232</v>
          </cell>
          <cell r="C345">
            <v>24.07</v>
          </cell>
          <cell r="E345" t="str">
            <v>Kratkoročne obaveze prema dobavljačima u zemlji povezana pravna lica-LOVĆEN AUTO</v>
          </cell>
          <cell r="G345">
            <v>0</v>
          </cell>
        </row>
        <row r="346">
          <cell r="A346" t="str">
            <v>27321</v>
          </cell>
          <cell r="B346">
            <v>230</v>
          </cell>
          <cell r="C346">
            <v>24.07</v>
          </cell>
          <cell r="E346" t="str">
            <v>Kratkoročne obaveze prema dobavljačima u zemlji povezana pravna lica-LOVĆEN ŽIVOT</v>
          </cell>
          <cell r="G346">
            <v>-7148.6300000000047</v>
          </cell>
        </row>
        <row r="347">
          <cell r="A347" t="str">
            <v>2733</v>
          </cell>
          <cell r="B347">
            <v>232</v>
          </cell>
          <cell r="C347">
            <v>24.07</v>
          </cell>
          <cell r="E347" t="str">
            <v>Kratkoročne obaveze prema dobavljačima u inostranstvu</v>
          </cell>
          <cell r="G347">
            <v>-2307.6200000000244</v>
          </cell>
        </row>
        <row r="348">
          <cell r="A348" t="str">
            <v>2738</v>
          </cell>
          <cell r="B348">
            <v>230</v>
          </cell>
          <cell r="C348">
            <v>24.07</v>
          </cell>
          <cell r="E348" t="str">
            <v>Kratkoročne obaveze prema dobavljačima u inostranstvu povezana pravna lica-TRIGLAV</v>
          </cell>
          <cell r="G348">
            <v>0</v>
          </cell>
        </row>
        <row r="349">
          <cell r="A349" t="str">
            <v>27381</v>
          </cell>
          <cell r="B349">
            <v>230</v>
          </cell>
          <cell r="C349">
            <v>24.07</v>
          </cell>
          <cell r="E349" t="str">
            <v>KRATKOROČNE OBAVEZE PREMA DOBAVLJAČIMA U INOSTRANSTVU POVEZANA PRAVNA LICA-TRIGLAV INT</v>
          </cell>
          <cell r="G349">
            <v>0</v>
          </cell>
        </row>
        <row r="350">
          <cell r="A350" t="str">
            <v>2740</v>
          </cell>
          <cell r="B350">
            <v>232</v>
          </cell>
          <cell r="C350">
            <v>24.07</v>
          </cell>
          <cell r="E350" t="str">
            <v>Kratkoročne obaveze za razne isplate-anulirane uputnice</v>
          </cell>
          <cell r="G350">
            <v>-1318.9099999999999</v>
          </cell>
        </row>
        <row r="351">
          <cell r="A351" t="str">
            <v>2770</v>
          </cell>
          <cell r="B351">
            <v>232</v>
          </cell>
          <cell r="C351">
            <v>24.07</v>
          </cell>
          <cell r="E351" t="str">
            <v>Ostale druge kratkoročne obaveze</v>
          </cell>
          <cell r="G351">
            <v>-243518.09999999998</v>
          </cell>
        </row>
        <row r="352">
          <cell r="A352" t="str">
            <v>27701</v>
          </cell>
          <cell r="B352">
            <v>179</v>
          </cell>
          <cell r="C352">
            <v>24.07</v>
          </cell>
          <cell r="E352" t="str">
            <v>OSTALE DRUGE KRATKOROČNE OBAVEZE-PRIMLJENI AVANSI PO OSNOVU PREMIJA</v>
          </cell>
          <cell r="G352">
            <v>2321.7900000000081</v>
          </cell>
        </row>
        <row r="353">
          <cell r="A353" t="str">
            <v>27702</v>
          </cell>
          <cell r="B353">
            <v>179</v>
          </cell>
          <cell r="C353">
            <v>24.07</v>
          </cell>
          <cell r="E353" t="str">
            <v>OSTALE DRUGE KRATKOROČNE OBAVEZE-PRIMLJENI AVANSI PO OSNOVU PREMIJA-DIREKCIJA</v>
          </cell>
          <cell r="G353">
            <v>0</v>
          </cell>
        </row>
        <row r="354">
          <cell r="A354" t="str">
            <v>27708</v>
          </cell>
          <cell r="B354">
            <v>225</v>
          </cell>
          <cell r="C354">
            <v>24.07</v>
          </cell>
          <cell r="E354" t="str">
            <v>OSTALE DRUGE KRATKOROČNE OBAVEZE-LOVĆEN ŽIVOTNA OSIGURANJA</v>
          </cell>
          <cell r="G354">
            <v>0.1</v>
          </cell>
        </row>
        <row r="355">
          <cell r="A355" t="str">
            <v>2778</v>
          </cell>
          <cell r="C355">
            <v>24.07</v>
          </cell>
          <cell r="E355" t="str">
            <v>OSTALE DRUGE KRATKOROČNE OBAVEZE-PRIMLJENI AVANSI PO OSNOVU PREMIJA ŽIVOTA</v>
          </cell>
          <cell r="G355">
            <v>0</v>
          </cell>
        </row>
        <row r="356">
          <cell r="A356" t="str">
            <v>2800</v>
          </cell>
          <cell r="C356">
            <v>24.07</v>
          </cell>
          <cell r="E356" t="e">
            <v>#N/A</v>
          </cell>
          <cell r="G356" t="e">
            <v>#N/A</v>
          </cell>
        </row>
        <row r="357">
          <cell r="A357" t="str">
            <v>2820</v>
          </cell>
          <cell r="B357" t="e">
            <v>#N/A</v>
          </cell>
          <cell r="C357">
            <v>24.07</v>
          </cell>
          <cell r="E357" t="str">
            <v>Izvedeni finansijski instrumenti za zaštitu fer vrijednosti finansijskih instrumenata od rizika promjene kamatne stope</v>
          </cell>
          <cell r="G357">
            <v>0</v>
          </cell>
        </row>
        <row r="358">
          <cell r="A358" t="str">
            <v>2823</v>
          </cell>
          <cell r="B358" t="e">
            <v>#N/A</v>
          </cell>
          <cell r="C358">
            <v>24.07</v>
          </cell>
          <cell r="E358" t="e">
            <v>#N/A</v>
          </cell>
          <cell r="G358" t="e">
            <v>#N/A</v>
          </cell>
        </row>
        <row r="359">
          <cell r="A359" t="str">
            <v>2826</v>
          </cell>
          <cell r="B359" t="e">
            <v>#N/A</v>
          </cell>
          <cell r="C359">
            <v>24.07</v>
          </cell>
          <cell r="E359" t="e">
            <v>#N/A</v>
          </cell>
          <cell r="G359" t="e">
            <v>#N/A</v>
          </cell>
        </row>
        <row r="360">
          <cell r="A360" t="str">
            <v>2829</v>
          </cell>
          <cell r="B360" t="e">
            <v>#N/A</v>
          </cell>
          <cell r="C360">
            <v>24.07</v>
          </cell>
          <cell r="E360" t="e">
            <v>#N/A</v>
          </cell>
          <cell r="G360" t="e">
            <v>#N/A</v>
          </cell>
        </row>
        <row r="361">
          <cell r="A361" t="str">
            <v>2900</v>
          </cell>
          <cell r="B361">
            <v>232</v>
          </cell>
          <cell r="E361" t="str">
            <v>Kratkoročno odloženi prihodi (obračunati prihodi budućeg razdoblja)-provizija reosiguravača</v>
          </cell>
          <cell r="G361">
            <v>0</v>
          </cell>
        </row>
        <row r="362">
          <cell r="A362" t="str">
            <v>2901</v>
          </cell>
          <cell r="B362">
            <v>232</v>
          </cell>
          <cell r="C362">
            <v>24.07</v>
          </cell>
          <cell r="E362" t="str">
            <v>Kratkoročno odloženi prihodi (obračunati prihodi budućeg razdoblja)-ostalo</v>
          </cell>
          <cell r="G362">
            <v>0</v>
          </cell>
        </row>
        <row r="363">
          <cell r="A363" t="str">
            <v>2908</v>
          </cell>
          <cell r="C363">
            <v>24.07</v>
          </cell>
          <cell r="E363" t="e">
            <v>#N/A</v>
          </cell>
          <cell r="G363" t="e">
            <v>#N/A</v>
          </cell>
        </row>
        <row r="364">
          <cell r="A364" t="str">
            <v>29081</v>
          </cell>
          <cell r="B364">
            <v>230</v>
          </cell>
          <cell r="C364">
            <v>24.07</v>
          </cell>
          <cell r="E364" t="str">
            <v>Kratkoročno odloženi prihodi (obračunati prihodi budućeg razdoblja)-provizija reosiguravača-TRIGLAV-RE</v>
          </cell>
          <cell r="G364">
            <v>0</v>
          </cell>
        </row>
        <row r="365">
          <cell r="A365" t="str">
            <v>3110</v>
          </cell>
          <cell r="B365">
            <v>117</v>
          </cell>
          <cell r="C365">
            <v>19.09</v>
          </cell>
          <cell r="E365" t="str">
            <v>ZALIHE PREUZETIH, U SLUČAJEVIMA ŠTETE OŠTEĆENIH PREDMETA</v>
          </cell>
          <cell r="G365">
            <v>0</v>
          </cell>
        </row>
        <row r="366">
          <cell r="A366" t="str">
            <v>2910</v>
          </cell>
          <cell r="B366" t="e">
            <v>#N/A</v>
          </cell>
          <cell r="E366" t="e">
            <v>#N/A</v>
          </cell>
          <cell r="G366" t="e">
            <v>#N/A</v>
          </cell>
        </row>
        <row r="367">
          <cell r="A367" t="str">
            <v>32300</v>
          </cell>
          <cell r="B367" t="e">
            <v>#N/A</v>
          </cell>
          <cell r="E367" t="e">
            <v>#N/A</v>
          </cell>
          <cell r="G367" t="e">
            <v>#N/A</v>
          </cell>
        </row>
        <row r="368">
          <cell r="A368" t="str">
            <v>323011</v>
          </cell>
          <cell r="B368">
            <v>145000</v>
          </cell>
          <cell r="E368" t="e">
            <v>#N/A</v>
          </cell>
          <cell r="G368" t="e">
            <v>#N/A</v>
          </cell>
        </row>
        <row r="369">
          <cell r="A369" t="str">
            <v>32302</v>
          </cell>
          <cell r="B369" t="e">
            <v>#N/A</v>
          </cell>
          <cell r="E369" t="e">
            <v>#N/A</v>
          </cell>
          <cell r="G369" t="e">
            <v>#N/A</v>
          </cell>
        </row>
        <row r="370">
          <cell r="A370" t="str">
            <v>3303</v>
          </cell>
          <cell r="B370" t="e">
            <v>#N/A</v>
          </cell>
          <cell r="E370" t="e">
            <v>#N/A</v>
          </cell>
          <cell r="G370" t="e">
            <v>#N/A</v>
          </cell>
        </row>
        <row r="371">
          <cell r="A371" t="str">
            <v>4000</v>
          </cell>
          <cell r="E371" t="str">
            <v>Obračunate bruto naknade šteta odnosno naknade iz osiguranja u državi</v>
          </cell>
          <cell r="G371">
            <v>0</v>
          </cell>
        </row>
        <row r="372">
          <cell r="A372" t="str">
            <v>4010</v>
          </cell>
          <cell r="E372" t="str">
            <v xml:space="preserve">Troškovi vezani za isplatu šteta             </v>
          </cell>
          <cell r="G372">
            <v>0</v>
          </cell>
        </row>
        <row r="373">
          <cell r="A373" t="str">
            <v>4011</v>
          </cell>
          <cell r="E373" t="str">
            <v xml:space="preserve">Troškovi vezani za isplatu šteta  -obračunate kamate          </v>
          </cell>
          <cell r="G373">
            <v>0</v>
          </cell>
        </row>
        <row r="374">
          <cell r="A374" t="str">
            <v>4020</v>
          </cell>
          <cell r="B374" t="str">
            <v>ne treba</v>
          </cell>
          <cell r="E374" t="str">
            <v>Umanjenje za prihode ostvarene iz bruto regresnih potraživanja u državi</v>
          </cell>
          <cell r="G374">
            <v>0</v>
          </cell>
        </row>
        <row r="375">
          <cell r="A375" t="str">
            <v>4030</v>
          </cell>
          <cell r="B375" t="str">
            <v>ne treba</v>
          </cell>
          <cell r="E375" t="str">
            <v>Udjeli u naknadama šteta iz prihvaćenih  reosiguranja</v>
          </cell>
          <cell r="G375">
            <v>0</v>
          </cell>
        </row>
        <row r="376">
          <cell r="A376" t="str">
            <v>4032</v>
          </cell>
          <cell r="B376" t="e">
            <v>#N/A</v>
          </cell>
          <cell r="E376" t="e">
            <v>#N/A</v>
          </cell>
          <cell r="G376" t="e">
            <v>#N/A</v>
          </cell>
        </row>
        <row r="377">
          <cell r="A377" t="str">
            <v>4034</v>
          </cell>
          <cell r="B377" t="e">
            <v>#N/A</v>
          </cell>
          <cell r="E377" t="e">
            <v>#N/A</v>
          </cell>
          <cell r="G377" t="e">
            <v>#N/A</v>
          </cell>
        </row>
        <row r="378">
          <cell r="A378" t="str">
            <v>4040</v>
          </cell>
          <cell r="B378" t="str">
            <v>ne treba</v>
          </cell>
          <cell r="E378" t="str">
            <v>Umanjenje za udjele saosiguravača u naknadama šteta u državi</v>
          </cell>
          <cell r="G378">
            <v>0</v>
          </cell>
        </row>
        <row r="379">
          <cell r="A379" t="str">
            <v>4043</v>
          </cell>
          <cell r="B379" t="str">
            <v>ne treba</v>
          </cell>
          <cell r="E379" t="str">
            <v>Umanjenje za udjele reosiguravača i retrocesionara u naknadama šteta u inostranstvu-države članice EU</v>
          </cell>
          <cell r="G379">
            <v>0</v>
          </cell>
        </row>
        <row r="380">
          <cell r="A380" t="str">
            <v>40438</v>
          </cell>
          <cell r="B380" t="str">
            <v>ne treba</v>
          </cell>
          <cell r="E380" t="str">
            <v>Umanjenje za udjele reosiguravača i retrocesionara u naknadama šteta u inostranstvu-povezana pravna lica-TRIGLAV</v>
          </cell>
          <cell r="G380">
            <v>0</v>
          </cell>
        </row>
        <row r="381">
          <cell r="A381" t="str">
            <v>404381</v>
          </cell>
          <cell r="B381" t="str">
            <v>ne treba</v>
          </cell>
          <cell r="E381" t="str">
            <v>Umanjenje za udjele reosiguravača i retrocesionara u naknadama šteta u inostranstvu-povezana pravna lica-TRIGLAV-RE</v>
          </cell>
          <cell r="G381">
            <v>0</v>
          </cell>
        </row>
        <row r="382">
          <cell r="A382" t="str">
            <v>4050</v>
          </cell>
          <cell r="E382" t="str">
            <v>Promjene bruto rezervisanja za nastale prijavljene štete u državi</v>
          </cell>
          <cell r="G382">
            <v>0</v>
          </cell>
        </row>
        <row r="383">
          <cell r="A383" t="str">
            <v>4060</v>
          </cell>
          <cell r="B383" t="str">
            <v>ne treba</v>
          </cell>
          <cell r="E383" t="str">
            <v>Promjene rezervisanja za nastale prijavljene štete za saosiguravajući dio u državi</v>
          </cell>
          <cell r="G383">
            <v>0</v>
          </cell>
        </row>
        <row r="384">
          <cell r="A384" t="str">
            <v>40601</v>
          </cell>
          <cell r="B384" t="str">
            <v>ne treba</v>
          </cell>
          <cell r="E384" t="str">
            <v>PROMJENE REZERVISANJA ZA NASTALE PRIJAVLJENE ŠTETE ZA SAOSIGURAVAJUĆI DIO U DRŽAVI-PRIMLJENE PREMIJE U SAOSIGURANJE</v>
          </cell>
          <cell r="G384">
            <v>0</v>
          </cell>
        </row>
        <row r="385">
          <cell r="A385" t="str">
            <v>4062</v>
          </cell>
          <cell r="B385" t="str">
            <v>ne treba</v>
          </cell>
          <cell r="E385" t="str">
            <v>Promjena rezervisanja za  nastale prijavljene štete za reosiguravajući dio u državi</v>
          </cell>
          <cell r="G385">
            <v>0</v>
          </cell>
        </row>
        <row r="386">
          <cell r="A386" t="str">
            <v>4070</v>
          </cell>
          <cell r="B386" t="str">
            <v>ne treba</v>
          </cell>
          <cell r="E386" t="str">
            <v>Promjena bruto rezervisanja za nastale neprijavljene štete u državi</v>
          </cell>
          <cell r="G386">
            <v>0</v>
          </cell>
        </row>
        <row r="387">
          <cell r="A387" t="str">
            <v>4090</v>
          </cell>
          <cell r="E387" t="str">
            <v>PROMJENA REZERVISANJA ZA TROŠKOVE LIKVIDACIJE ŠTETA</v>
          </cell>
          <cell r="G387">
            <v>0</v>
          </cell>
        </row>
        <row r="388">
          <cell r="A388" t="str">
            <v>4120</v>
          </cell>
          <cell r="E388" t="e">
            <v>#N/A</v>
          </cell>
          <cell r="G388" t="e">
            <v>#N/A</v>
          </cell>
        </row>
        <row r="389">
          <cell r="A389" t="str">
            <v>41500</v>
          </cell>
          <cell r="E389" t="e">
            <v>#N/A</v>
          </cell>
          <cell r="G389" t="e">
            <v>#N/A</v>
          </cell>
        </row>
        <row r="390">
          <cell r="A390" t="str">
            <v>4200</v>
          </cell>
          <cell r="B390" t="str">
            <v>ne treba</v>
          </cell>
          <cell r="E390" t="str">
            <v>Troškovi za preventivnu aktivnost</v>
          </cell>
          <cell r="G390">
            <v>0</v>
          </cell>
        </row>
        <row r="391">
          <cell r="A391" t="str">
            <v>4220</v>
          </cell>
          <cell r="B391" t="str">
            <v>ne treba</v>
          </cell>
          <cell r="E391" t="str">
            <v>Doprinos za pokriće šteta, koje je proizrokovalo neosigurano ili nepoznato prevozno sredstvo-Garantni fond</v>
          </cell>
          <cell r="G391">
            <v>0</v>
          </cell>
        </row>
        <row r="392">
          <cell r="A392" t="str">
            <v>4230</v>
          </cell>
          <cell r="B392" t="str">
            <v>ne treba</v>
          </cell>
          <cell r="E392" t="str">
            <v>Pokriće troškova nadzornog organa</v>
          </cell>
          <cell r="G392">
            <v>0</v>
          </cell>
        </row>
        <row r="393">
          <cell r="A393" t="str">
            <v>4240</v>
          </cell>
          <cell r="B393" t="str">
            <v>ne treba</v>
          </cell>
          <cell r="E393" t="str">
            <v>Troškovi ispravke vrijednosti premije osiguranja</v>
          </cell>
          <cell r="G393">
            <v>0</v>
          </cell>
        </row>
        <row r="394">
          <cell r="A394" t="str">
            <v>4241</v>
          </cell>
          <cell r="E394" t="str">
            <v>TROŠKOVI ISPRAVKE VRIJEDNOSTI OSTALIH POTRAŽIVANJA</v>
          </cell>
          <cell r="G394">
            <v>0</v>
          </cell>
        </row>
        <row r="395">
          <cell r="A395" t="str">
            <v>4300</v>
          </cell>
          <cell r="B395" t="str">
            <v>ne treba</v>
          </cell>
          <cell r="E395" t="str">
            <v>Troškovi materijala za popravku i održavanje</v>
          </cell>
          <cell r="G395">
            <v>0</v>
          </cell>
        </row>
        <row r="396">
          <cell r="A396" t="str">
            <v>431</v>
          </cell>
          <cell r="B396" t="str">
            <v>ne treba</v>
          </cell>
          <cell r="E396" t="e">
            <v>#N/A</v>
          </cell>
          <cell r="G396" t="e">
            <v>#N/A</v>
          </cell>
        </row>
        <row r="397">
          <cell r="A397" t="str">
            <v>4310</v>
          </cell>
          <cell r="B397" t="str">
            <v>ne treba</v>
          </cell>
          <cell r="E397" t="str">
            <v>Troškovi kancelarijskog materijala i formulara</v>
          </cell>
          <cell r="G397">
            <v>0</v>
          </cell>
        </row>
        <row r="398">
          <cell r="A398" t="str">
            <v>4311</v>
          </cell>
          <cell r="B398" t="str">
            <v>ne treba</v>
          </cell>
          <cell r="E398" t="str">
            <v>Troškovi polisa i drugi obrasci stroge evidencije</v>
          </cell>
          <cell r="G398">
            <v>0</v>
          </cell>
        </row>
        <row r="399">
          <cell r="A399" t="str">
            <v>4320</v>
          </cell>
          <cell r="E399" t="str">
            <v>TROŠAK SITNOG INVENTARA</v>
          </cell>
          <cell r="G399">
            <v>0</v>
          </cell>
        </row>
        <row r="400">
          <cell r="A400" t="str">
            <v>433</v>
          </cell>
          <cell r="B400" t="str">
            <v>ne treba</v>
          </cell>
          <cell r="E400" t="e">
            <v>#N/A</v>
          </cell>
          <cell r="G400" t="e">
            <v>#N/A</v>
          </cell>
        </row>
        <row r="401">
          <cell r="A401" t="str">
            <v>4330</v>
          </cell>
          <cell r="B401" t="str">
            <v>ne treba</v>
          </cell>
          <cell r="E401" t="str">
            <v>Troškovi električne  energije</v>
          </cell>
          <cell r="G401">
            <v>0</v>
          </cell>
        </row>
        <row r="402">
          <cell r="A402" t="str">
            <v>43308</v>
          </cell>
          <cell r="B402" t="str">
            <v>ne treba</v>
          </cell>
          <cell r="E402" t="e">
            <v>#N/A</v>
          </cell>
          <cell r="G402" t="e">
            <v>#N/A</v>
          </cell>
        </row>
        <row r="403">
          <cell r="A403" t="str">
            <v>4333</v>
          </cell>
          <cell r="B403" t="str">
            <v>ne treba</v>
          </cell>
          <cell r="E403" t="str">
            <v>Troškovi goriva za transportna sredstva</v>
          </cell>
          <cell r="G403">
            <v>0</v>
          </cell>
        </row>
        <row r="404">
          <cell r="A404" t="str">
            <v>439</v>
          </cell>
          <cell r="B404" t="str">
            <v>ne treba</v>
          </cell>
          <cell r="E404" t="e">
            <v>#N/A</v>
          </cell>
          <cell r="G404" t="e">
            <v>#N/A</v>
          </cell>
        </row>
        <row r="405">
          <cell r="A405" t="str">
            <v>4390</v>
          </cell>
          <cell r="B405" t="str">
            <v>ne treba</v>
          </cell>
          <cell r="E405" t="str">
            <v>Troškovi-radne uniforme</v>
          </cell>
          <cell r="G405">
            <v>0</v>
          </cell>
        </row>
        <row r="406">
          <cell r="A406" t="str">
            <v>4391</v>
          </cell>
          <cell r="B406" t="str">
            <v>ne treba</v>
          </cell>
          <cell r="E406" t="str">
            <v>Troškovi stručnih časopisa</v>
          </cell>
          <cell r="G406">
            <v>0</v>
          </cell>
        </row>
        <row r="407">
          <cell r="A407" t="str">
            <v>4400</v>
          </cell>
          <cell r="B407" t="str">
            <v>ne treba</v>
          </cell>
          <cell r="E407" t="str">
            <v>Provizija posrednika u pribavljanju osiguranja-pravna lica</v>
          </cell>
          <cell r="G407">
            <v>0</v>
          </cell>
        </row>
        <row r="408">
          <cell r="A408" t="str">
            <v>4401</v>
          </cell>
          <cell r="B408" t="str">
            <v>ne treba</v>
          </cell>
          <cell r="E408" t="str">
            <v>Provizija posrednika u pribavljanju osiguranja-lovćen auto</v>
          </cell>
          <cell r="G408">
            <v>0</v>
          </cell>
        </row>
        <row r="409">
          <cell r="A409" t="str">
            <v>4402</v>
          </cell>
          <cell r="B409" t="str">
            <v>ne treba</v>
          </cell>
          <cell r="E409" t="e">
            <v>#N/A</v>
          </cell>
          <cell r="G409" t="e">
            <v>#N/A</v>
          </cell>
        </row>
        <row r="410">
          <cell r="A410" t="str">
            <v>44020</v>
          </cell>
          <cell r="B410" t="str">
            <v>ne treba</v>
          </cell>
          <cell r="E410" t="str">
            <v>Provizija za putničko zdravstveno osiguranje u inostranstvu</v>
          </cell>
          <cell r="G410">
            <v>0</v>
          </cell>
        </row>
        <row r="411">
          <cell r="A411" t="str">
            <v>4420</v>
          </cell>
          <cell r="B411" t="str">
            <v>ne treba</v>
          </cell>
          <cell r="E411" t="str">
            <v>Troškovi zakupnine poslovnih i drugih prostora</v>
          </cell>
          <cell r="G411">
            <v>0</v>
          </cell>
        </row>
        <row r="412">
          <cell r="A412" t="str">
            <v>4421</v>
          </cell>
          <cell r="B412" t="str">
            <v>ne treba</v>
          </cell>
          <cell r="E412" t="str">
            <v>Troškovi zakupa opreme i lizinga</v>
          </cell>
          <cell r="G412">
            <v>0</v>
          </cell>
        </row>
        <row r="413">
          <cell r="A413" t="str">
            <v>44291</v>
          </cell>
          <cell r="B413" t="str">
            <v>ne treba</v>
          </cell>
          <cell r="E413" t="str">
            <v>TROŠKOVI ZAKUPNINE-LOVĆEN ŽIVOTNA OSIGURANJA</v>
          </cell>
          <cell r="G413">
            <v>0</v>
          </cell>
        </row>
        <row r="414">
          <cell r="A414" t="str">
            <v>4430</v>
          </cell>
          <cell r="B414" t="str">
            <v>ne treba</v>
          </cell>
          <cell r="E414" t="str">
            <v>Troškovi usluga fizičkih lica, koja ne obavljaju djelatnost (troškovi po ugovorima o djelu, ugovorima o autorskom radu i u vezi sa drugim pravnim odnosima), zajedno sa dažbinama, koje idu na teret preduzeća</v>
          </cell>
          <cell r="G414">
            <v>0</v>
          </cell>
        </row>
        <row r="415">
          <cell r="A415" t="str">
            <v>44300</v>
          </cell>
          <cell r="B415" t="str">
            <v>ne treba</v>
          </cell>
          <cell r="E415" t="str">
            <v>Troškovi poreza na usluge fizičkih lica</v>
          </cell>
          <cell r="G415">
            <v>0</v>
          </cell>
        </row>
        <row r="416">
          <cell r="A416" t="str">
            <v>44301</v>
          </cell>
          <cell r="E416" t="str">
            <v>Troškovi doprinosa PIO  na usluge fizičkih lica</v>
          </cell>
          <cell r="G416">
            <v>0</v>
          </cell>
        </row>
        <row r="417">
          <cell r="A417" t="str">
            <v>44302</v>
          </cell>
          <cell r="B417" t="str">
            <v>ne treba</v>
          </cell>
          <cell r="E417" t="str">
            <v>Troškovi prireza na usluge fizičkih lica</v>
          </cell>
          <cell r="G417">
            <v>0</v>
          </cell>
        </row>
        <row r="418">
          <cell r="A418" t="str">
            <v>4440</v>
          </cell>
          <cell r="B418" t="str">
            <v>ne treba</v>
          </cell>
          <cell r="E418" t="str">
            <v>Troškovi dnevnica za službeni put u zemlji</v>
          </cell>
          <cell r="G418">
            <v>0</v>
          </cell>
        </row>
        <row r="419">
          <cell r="A419" t="str">
            <v>4441</v>
          </cell>
          <cell r="B419" t="str">
            <v>ne treba</v>
          </cell>
          <cell r="E419" t="str">
            <v>Troškovi dnevnica za službeni put u inostranstvu</v>
          </cell>
          <cell r="G419">
            <v>0</v>
          </cell>
        </row>
        <row r="420">
          <cell r="A420" t="str">
            <v>4442</v>
          </cell>
          <cell r="B420" t="str">
            <v>ne treba</v>
          </cell>
          <cell r="E420" t="str">
            <v>Putni troškovi službenog puta u zemlji</v>
          </cell>
          <cell r="G420">
            <v>0</v>
          </cell>
        </row>
        <row r="421">
          <cell r="A421" t="str">
            <v>4443</v>
          </cell>
          <cell r="B421" t="str">
            <v>ne treba</v>
          </cell>
          <cell r="E421" t="str">
            <v>Putni troškovi službenog puta u inostranstvu</v>
          </cell>
          <cell r="G421">
            <v>0</v>
          </cell>
        </row>
        <row r="422">
          <cell r="A422" t="str">
            <v>4450</v>
          </cell>
          <cell r="B422" t="str">
            <v>ne treba</v>
          </cell>
          <cell r="E422" t="str">
            <v>Troškovi bankarskih usluga</v>
          </cell>
          <cell r="G422">
            <v>0</v>
          </cell>
        </row>
        <row r="423">
          <cell r="A423" t="str">
            <v>4451</v>
          </cell>
          <cell r="B423" t="str">
            <v>ne treba</v>
          </cell>
          <cell r="E423" t="str">
            <v xml:space="preserve">Troškovi platnog prometa </v>
          </cell>
          <cell r="G423">
            <v>0</v>
          </cell>
        </row>
        <row r="424">
          <cell r="A424" t="str">
            <v>446</v>
          </cell>
          <cell r="B424" t="str">
            <v>ne treba</v>
          </cell>
          <cell r="E424" t="e">
            <v>#N/A</v>
          </cell>
          <cell r="G424" t="e">
            <v>#N/A</v>
          </cell>
        </row>
        <row r="425">
          <cell r="A425" t="str">
            <v>4460</v>
          </cell>
          <cell r="B425" t="str">
            <v>ne treba</v>
          </cell>
          <cell r="E425" t="str">
            <v>Troškovi revizije</v>
          </cell>
          <cell r="G425">
            <v>0</v>
          </cell>
        </row>
        <row r="426">
          <cell r="A426" t="str">
            <v>4461</v>
          </cell>
          <cell r="B426" t="str">
            <v>ne treba</v>
          </cell>
          <cell r="E426" t="str">
            <v>Troškovi vještačenja-ljekari</v>
          </cell>
          <cell r="G426">
            <v>0</v>
          </cell>
        </row>
        <row r="427">
          <cell r="A427" t="str">
            <v>44610</v>
          </cell>
          <cell r="B427" t="str">
            <v>ne treba</v>
          </cell>
          <cell r="E427" t="str">
            <v>Troškovi poreza na usluge fizičkih lica-ljekari</v>
          </cell>
          <cell r="G427">
            <v>0</v>
          </cell>
        </row>
        <row r="428">
          <cell r="A428" t="str">
            <v>44611</v>
          </cell>
          <cell r="B428" t="str">
            <v>ne treba</v>
          </cell>
          <cell r="E428" t="e">
            <v>#N/A</v>
          </cell>
          <cell r="G428" t="e">
            <v>#N/A</v>
          </cell>
        </row>
        <row r="429">
          <cell r="A429" t="str">
            <v>44612</v>
          </cell>
          <cell r="B429" t="str">
            <v>ne treba</v>
          </cell>
          <cell r="E429" t="str">
            <v>Troškovi prireza na usluge fizičkih lica-ljekari</v>
          </cell>
          <cell r="G429">
            <v>0</v>
          </cell>
        </row>
        <row r="430">
          <cell r="A430" t="str">
            <v>4462</v>
          </cell>
          <cell r="B430" t="str">
            <v>ne treba</v>
          </cell>
          <cell r="E430" t="str">
            <v>Troškovi vještačenja-advokati</v>
          </cell>
          <cell r="G430">
            <v>0</v>
          </cell>
        </row>
        <row r="431">
          <cell r="A431" t="str">
            <v>4463</v>
          </cell>
          <cell r="B431" t="str">
            <v>ne treba</v>
          </cell>
          <cell r="E431" t="str">
            <v>TROŠKOVI OSTALIH INTELEKTUALNIH USLUGA-KONSULTANTSKE USLUGE</v>
          </cell>
          <cell r="G431">
            <v>0</v>
          </cell>
        </row>
        <row r="432">
          <cell r="A432" t="str">
            <v>44638</v>
          </cell>
          <cell r="B432" t="str">
            <v>ne treba</v>
          </cell>
          <cell r="E432" t="e">
            <v>#N/A</v>
          </cell>
          <cell r="G432" t="e">
            <v>#N/A</v>
          </cell>
        </row>
        <row r="433">
          <cell r="A433" t="str">
            <v>4464</v>
          </cell>
          <cell r="B433" t="str">
            <v>ne treba</v>
          </cell>
          <cell r="E433" t="str">
            <v>TROŠKOVI VJEŠTAČENJA-SUDSKI VJEŠTACI</v>
          </cell>
        </row>
        <row r="434">
          <cell r="A434" t="str">
            <v>4470</v>
          </cell>
          <cell r="B434" t="str">
            <v>ne treba</v>
          </cell>
          <cell r="E434" t="str">
            <v>Troškovi premije obaveznih osiguranja</v>
          </cell>
          <cell r="G434">
            <v>0</v>
          </cell>
        </row>
        <row r="435">
          <cell r="A435" t="str">
            <v>4471</v>
          </cell>
          <cell r="B435" t="str">
            <v>ne treba</v>
          </cell>
          <cell r="E435" t="str">
            <v>Troškovi premije osiguranaj osnovnih sredstava</v>
          </cell>
          <cell r="G435">
            <v>0</v>
          </cell>
        </row>
        <row r="436">
          <cell r="A436" t="str">
            <v>4472</v>
          </cell>
          <cell r="B436" t="str">
            <v>ne treba</v>
          </cell>
          <cell r="E436" t="str">
            <v>Troškovi premija osiguranja radnika-nezgoda</v>
          </cell>
          <cell r="G436">
            <v>0</v>
          </cell>
        </row>
        <row r="437">
          <cell r="A437" t="str">
            <v>4473</v>
          </cell>
          <cell r="B437" t="str">
            <v>ne treba</v>
          </cell>
          <cell r="E437" t="str">
            <v>Troškovi premija osiguranja-život</v>
          </cell>
          <cell r="G437">
            <v>0</v>
          </cell>
        </row>
        <row r="438">
          <cell r="A438" t="str">
            <v>4480</v>
          </cell>
          <cell r="B438" t="str">
            <v>ne treba</v>
          </cell>
          <cell r="E438" t="str">
            <v>Troškovi reprezentacije putem konzumacija</v>
          </cell>
          <cell r="G438">
            <v>0</v>
          </cell>
        </row>
        <row r="439">
          <cell r="A439" t="str">
            <v>44801</v>
          </cell>
          <cell r="B439" t="str">
            <v>ne treba</v>
          </cell>
          <cell r="E439" t="str">
            <v>Troškovi reprezentacije putem poklona</v>
          </cell>
          <cell r="G439">
            <v>0</v>
          </cell>
        </row>
        <row r="440">
          <cell r="A440" t="str">
            <v>44802</v>
          </cell>
          <cell r="B440" t="str">
            <v>ne treba</v>
          </cell>
          <cell r="E440" t="str">
            <v>Troškovi ostale reprezentacije</v>
          </cell>
          <cell r="G440">
            <v>0</v>
          </cell>
        </row>
        <row r="441">
          <cell r="A441" t="str">
            <v>4481</v>
          </cell>
          <cell r="B441" t="str">
            <v>ne treba</v>
          </cell>
          <cell r="E441" t="str">
            <v>Troškovi reklame putem sredstava javnog informisanja</v>
          </cell>
          <cell r="G441">
            <v>0</v>
          </cell>
        </row>
        <row r="442">
          <cell r="A442" t="str">
            <v>4482</v>
          </cell>
          <cell r="B442" t="str">
            <v>ne treba</v>
          </cell>
          <cell r="E442" t="str">
            <v>Troškovi reklame-ostalo</v>
          </cell>
          <cell r="G442">
            <v>0</v>
          </cell>
        </row>
        <row r="443">
          <cell r="A443" t="str">
            <v>4483</v>
          </cell>
          <cell r="B443" t="str">
            <v>ne treba</v>
          </cell>
          <cell r="E443" t="str">
            <v>Troškovi reklamnog materijala</v>
          </cell>
          <cell r="G443">
            <v>0</v>
          </cell>
        </row>
        <row r="444">
          <cell r="A444" t="str">
            <v>449</v>
          </cell>
          <cell r="B444" t="str">
            <v>ne treba</v>
          </cell>
          <cell r="E444" t="e">
            <v>#N/A</v>
          </cell>
          <cell r="G444" t="e">
            <v>#N/A</v>
          </cell>
        </row>
        <row r="445">
          <cell r="A445" t="str">
            <v>4490</v>
          </cell>
          <cell r="B445" t="str">
            <v>ne treba</v>
          </cell>
          <cell r="E445" t="str">
            <v>Troškovi usluga održavanja osnovnih sredstava-tekuće održavanje</v>
          </cell>
          <cell r="G445">
            <v>0</v>
          </cell>
        </row>
        <row r="446">
          <cell r="A446" t="str">
            <v>4491</v>
          </cell>
          <cell r="B446" t="str">
            <v>ne treba</v>
          </cell>
          <cell r="E446" t="str">
            <v>Troškovi usluga održavanja osnovnih sredstava-investiciono održavanje</v>
          </cell>
          <cell r="G446">
            <v>0</v>
          </cell>
        </row>
        <row r="447">
          <cell r="A447" t="str">
            <v>4492</v>
          </cell>
          <cell r="B447" t="str">
            <v>ne treba</v>
          </cell>
          <cell r="E447" t="str">
            <v>Troškovi usluga održavanja Apollo informacionog sistema</v>
          </cell>
          <cell r="G447">
            <v>0</v>
          </cell>
        </row>
        <row r="448">
          <cell r="A448" t="str">
            <v>4493</v>
          </cell>
          <cell r="B448" t="str">
            <v>ne treba</v>
          </cell>
          <cell r="E448" t="str">
            <v>Troškovi usluga održavanja EDMS softvera</v>
          </cell>
          <cell r="G448">
            <v>0</v>
          </cell>
        </row>
        <row r="449">
          <cell r="A449" t="str">
            <v>44930</v>
          </cell>
          <cell r="B449" t="str">
            <v>ne treba</v>
          </cell>
          <cell r="E449" t="str">
            <v>TROŠKOVI LICENCI</v>
          </cell>
          <cell r="G449">
            <v>0</v>
          </cell>
        </row>
        <row r="450">
          <cell r="A450" t="str">
            <v>44940</v>
          </cell>
          <cell r="B450" t="str">
            <v>ne treba</v>
          </cell>
          <cell r="E450" t="e">
            <v>#N/A</v>
          </cell>
          <cell r="G450" t="e">
            <v>#N/A</v>
          </cell>
        </row>
        <row r="451">
          <cell r="A451" t="str">
            <v>44941</v>
          </cell>
          <cell r="B451" t="str">
            <v>ne treba</v>
          </cell>
          <cell r="E451" t="e">
            <v>#N/A</v>
          </cell>
          <cell r="G451" t="e">
            <v>#N/A</v>
          </cell>
        </row>
        <row r="452">
          <cell r="A452" t="str">
            <v>4498</v>
          </cell>
          <cell r="B452" t="str">
            <v>ne treba</v>
          </cell>
          <cell r="E452" t="str">
            <v xml:space="preserve">Troškovi transportnih usluga preduzeća ptt saobraćaja </v>
          </cell>
          <cell r="G452">
            <v>0</v>
          </cell>
        </row>
        <row r="453">
          <cell r="A453" t="str">
            <v>4499</v>
          </cell>
          <cell r="B453" t="str">
            <v>ne treba</v>
          </cell>
          <cell r="E453" t="str">
            <v>TROŠKOVI DRUGIH NEPROIZVODNIH USLUGA-KOMUNALNE USLUGE</v>
          </cell>
          <cell r="G453">
            <v>0</v>
          </cell>
        </row>
        <row r="454">
          <cell r="A454" t="str">
            <v>4510</v>
          </cell>
          <cell r="B454" t="str">
            <v>ne treba</v>
          </cell>
          <cell r="E454" t="str">
            <v>Amortizacija objekata za obavljanje djelatnosti osiguranja</v>
          </cell>
          <cell r="G454">
            <v>0</v>
          </cell>
        </row>
        <row r="455">
          <cell r="A455" t="str">
            <v>4600</v>
          </cell>
          <cell r="E455" t="str">
            <v>REZERVACIJE ZA OTPREMNINE</v>
          </cell>
          <cell r="G455">
            <v>0</v>
          </cell>
        </row>
        <row r="456">
          <cell r="A456" t="str">
            <v>4700</v>
          </cell>
          <cell r="B456" t="str">
            <v>ne treba</v>
          </cell>
          <cell r="E456" t="str">
            <v>Troškovi neto zarada</v>
          </cell>
          <cell r="G456">
            <v>0</v>
          </cell>
        </row>
        <row r="457">
          <cell r="A457" t="str">
            <v>4710</v>
          </cell>
          <cell r="B457" t="str">
            <v>ne treba</v>
          </cell>
          <cell r="E457" t="str">
            <v>Naknade plata zaposlenih</v>
          </cell>
          <cell r="G457">
            <v>0</v>
          </cell>
        </row>
        <row r="458">
          <cell r="A458" t="str">
            <v>4720</v>
          </cell>
          <cell r="E458" t="e">
            <v>#N/A</v>
          </cell>
          <cell r="G458" t="e">
            <v>#N/A</v>
          </cell>
        </row>
        <row r="459">
          <cell r="A459" t="str">
            <v>4721</v>
          </cell>
          <cell r="E459" t="str">
            <v>Troškovi zimnice</v>
          </cell>
          <cell r="G459">
            <v>0</v>
          </cell>
        </row>
        <row r="460">
          <cell r="A460" t="str">
            <v>4730</v>
          </cell>
          <cell r="B460" t="str">
            <v>ne treba</v>
          </cell>
          <cell r="E460" t="str">
            <v>Doprinosi na isplaćene plate-zaposleni</v>
          </cell>
          <cell r="G460">
            <v>0</v>
          </cell>
        </row>
        <row r="461">
          <cell r="A461" t="str">
            <v>4731</v>
          </cell>
          <cell r="B461" t="str">
            <v>ne treba</v>
          </cell>
          <cell r="E461" t="str">
            <v>Doprinosi na isplaćene plate-poslodavac</v>
          </cell>
          <cell r="G461">
            <v>0</v>
          </cell>
        </row>
        <row r="462">
          <cell r="A462" t="str">
            <v>4732</v>
          </cell>
          <cell r="B462" t="str">
            <v>ne treba</v>
          </cell>
          <cell r="E462" t="str">
            <v>Prirez na plate</v>
          </cell>
          <cell r="G462">
            <v>0</v>
          </cell>
        </row>
        <row r="463">
          <cell r="A463" t="str">
            <v>4733</v>
          </cell>
          <cell r="B463" t="str">
            <v>ne treba</v>
          </cell>
          <cell r="E463" t="str">
            <v>Ostali doprinosi na platu -sindikat,privredna komora,sredstva rada</v>
          </cell>
          <cell r="G463">
            <v>0</v>
          </cell>
        </row>
        <row r="464">
          <cell r="A464" t="str">
            <v>4740</v>
          </cell>
          <cell r="B464" t="str">
            <v>ne treba</v>
          </cell>
          <cell r="E464" t="str">
            <v>Porezi na isplaćene plate</v>
          </cell>
          <cell r="G464">
            <v>0</v>
          </cell>
        </row>
        <row r="465">
          <cell r="A465" t="str">
            <v>4750</v>
          </cell>
          <cell r="E465" t="e">
            <v>#N/A</v>
          </cell>
          <cell r="G465" t="e">
            <v>#N/A</v>
          </cell>
        </row>
        <row r="466">
          <cell r="A466" t="str">
            <v>4751</v>
          </cell>
          <cell r="B466" t="str">
            <v>ne treba</v>
          </cell>
          <cell r="E466" t="str">
            <v>Naknade za prevoz na radno mjesto</v>
          </cell>
          <cell r="G466">
            <v>0</v>
          </cell>
        </row>
        <row r="467">
          <cell r="A467" t="str">
            <v>47900</v>
          </cell>
          <cell r="B467" t="str">
            <v>ne treba</v>
          </cell>
          <cell r="E467" t="str">
            <v>Troškovi jubilarnih nagrada</v>
          </cell>
          <cell r="G467">
            <v>0</v>
          </cell>
        </row>
        <row r="468">
          <cell r="A468" t="str">
            <v>47901</v>
          </cell>
          <cell r="E468" t="e">
            <v>#N/A</v>
          </cell>
          <cell r="G468" t="e">
            <v>#N/A</v>
          </cell>
        </row>
        <row r="469">
          <cell r="A469" t="str">
            <v>47902</v>
          </cell>
          <cell r="E469" t="str">
            <v>Troškovi otpremnina po sporazumnom raskidu radnog odnosa</v>
          </cell>
          <cell r="G469">
            <v>0</v>
          </cell>
        </row>
        <row r="470">
          <cell r="A470" t="str">
            <v>47904</v>
          </cell>
          <cell r="B470" t="str">
            <v>ne treba</v>
          </cell>
          <cell r="E470" t="str">
            <v>Naknade za pomoć</v>
          </cell>
          <cell r="G470">
            <v>0</v>
          </cell>
        </row>
        <row r="471">
          <cell r="A471" t="str">
            <v>4799</v>
          </cell>
          <cell r="E471" t="str">
            <v>Troškovi neto primanaj članova borda</v>
          </cell>
          <cell r="G471">
            <v>0</v>
          </cell>
        </row>
        <row r="472">
          <cell r="A472" t="str">
            <v>47990</v>
          </cell>
          <cell r="E472" t="str">
            <v>Troškovi poreza na primanja članova borda</v>
          </cell>
          <cell r="G472">
            <v>0</v>
          </cell>
        </row>
        <row r="473">
          <cell r="A473" t="str">
            <v>47991</v>
          </cell>
          <cell r="E473" t="str">
            <v>Troškovi prireza na primanja članova borda</v>
          </cell>
          <cell r="G473">
            <v>0</v>
          </cell>
        </row>
        <row r="474">
          <cell r="A474" t="str">
            <v>4800</v>
          </cell>
          <cell r="B474" t="str">
            <v>ne treba</v>
          </cell>
          <cell r="E474" t="str">
            <v>Troškovi poreza na imovinu</v>
          </cell>
          <cell r="G474">
            <v>0</v>
          </cell>
        </row>
        <row r="475">
          <cell r="A475" t="str">
            <v>4801</v>
          </cell>
          <cell r="B475" t="str">
            <v>ne treba</v>
          </cell>
          <cell r="E475" t="e">
            <v>#N/A</v>
          </cell>
          <cell r="G475" t="e">
            <v>#N/A</v>
          </cell>
        </row>
        <row r="476">
          <cell r="A476" t="str">
            <v>4802</v>
          </cell>
          <cell r="B476" t="str">
            <v>ne treba</v>
          </cell>
          <cell r="E476" t="str">
            <v>Troškovi turističke takse</v>
          </cell>
          <cell r="G476">
            <v>0</v>
          </cell>
        </row>
        <row r="477">
          <cell r="A477" t="str">
            <v>4803</v>
          </cell>
          <cell r="B477" t="str">
            <v>ne treba</v>
          </cell>
          <cell r="E477" t="str">
            <v>Troškovi naknada za korišćenje prilaznih puteva</v>
          </cell>
          <cell r="G477">
            <v>0</v>
          </cell>
        </row>
        <row r="478">
          <cell r="A478" t="str">
            <v>4804</v>
          </cell>
          <cell r="B478" t="str">
            <v>ne treba</v>
          </cell>
          <cell r="E478" t="e">
            <v>#N/A</v>
          </cell>
          <cell r="G478" t="e">
            <v>#N/A</v>
          </cell>
        </row>
        <row r="479">
          <cell r="A479" t="str">
            <v>4805</v>
          </cell>
          <cell r="B479" t="str">
            <v>ne treba</v>
          </cell>
          <cell r="E479" t="str">
            <v>Troškovi carina i uvoznog pdv</v>
          </cell>
          <cell r="G479">
            <v>0</v>
          </cell>
        </row>
        <row r="480">
          <cell r="A480" t="str">
            <v>4820</v>
          </cell>
          <cell r="B480" t="str">
            <v>ne treba</v>
          </cell>
          <cell r="E480" t="str">
            <v>TROŠKOVI STRUČNOG USAVRŠAVANJA RADNIKA</v>
          </cell>
          <cell r="G480">
            <v>0</v>
          </cell>
        </row>
        <row r="481">
          <cell r="A481" t="str">
            <v>4840</v>
          </cell>
          <cell r="B481" t="str">
            <v>ne treba</v>
          </cell>
          <cell r="E481" t="str">
            <v>SPONZORSKI PRILOZI</v>
          </cell>
          <cell r="G481">
            <v>0</v>
          </cell>
        </row>
        <row r="482">
          <cell r="A482" t="str">
            <v>4841</v>
          </cell>
          <cell r="B482" t="str">
            <v>ne treba</v>
          </cell>
          <cell r="E482" t="str">
            <v>donacije</v>
          </cell>
          <cell r="G482">
            <v>0</v>
          </cell>
        </row>
        <row r="483">
          <cell r="A483" t="str">
            <v>4850</v>
          </cell>
          <cell r="B483" t="str">
            <v>ne treba</v>
          </cell>
          <cell r="E483" t="str">
            <v>Članarine za komoru i udruženja</v>
          </cell>
          <cell r="G483">
            <v>0</v>
          </cell>
        </row>
        <row r="484">
          <cell r="A484" t="str">
            <v>4890</v>
          </cell>
          <cell r="B484" t="str">
            <v>ne treba</v>
          </cell>
          <cell r="E484" t="str">
            <v>Troškovi sudske i administrativne takse</v>
          </cell>
          <cell r="G484">
            <v>0</v>
          </cell>
        </row>
        <row r="485">
          <cell r="A485" t="str">
            <v>4891</v>
          </cell>
          <cell r="B485" t="str">
            <v>ne treba</v>
          </cell>
          <cell r="E485" t="e">
            <v>#N/A</v>
          </cell>
          <cell r="G485" t="e">
            <v>#N/A</v>
          </cell>
        </row>
        <row r="486">
          <cell r="A486" t="str">
            <v>4892</v>
          </cell>
          <cell r="B486" t="str">
            <v>ne treba</v>
          </cell>
          <cell r="E486" t="str">
            <v>OSTALI TROŠKOVI, OSIM TROŠKOVA OSIGURANJA -DOPRINOS ZA INVALIDNA LICA</v>
          </cell>
          <cell r="G486">
            <v>0</v>
          </cell>
        </row>
        <row r="487">
          <cell r="A487" t="str">
            <v>4893</v>
          </cell>
          <cell r="B487" t="str">
            <v>ne treba</v>
          </cell>
          <cell r="E487" t="str">
            <v>OSTALI TROŠKOVI, OSIM TROŠKOVA OSIGURANJA -PARKING SERVIS</v>
          </cell>
        </row>
        <row r="488">
          <cell r="A488" t="str">
            <v>4894</v>
          </cell>
          <cell r="B488" t="str">
            <v>ne treba</v>
          </cell>
          <cell r="E488" t="str">
            <v>OSTALI TROŠKOVI, OSIM TROŠKOVA OSIGURANJA -OBEZBJEĐENJE OBJEKATA</v>
          </cell>
        </row>
        <row r="489">
          <cell r="A489" t="str">
            <v>4899</v>
          </cell>
          <cell r="B489" t="str">
            <v>ne treba</v>
          </cell>
          <cell r="E489" t="str">
            <v>Ostali troškovi, osim troškova osiguranja</v>
          </cell>
          <cell r="G489">
            <v>0</v>
          </cell>
        </row>
        <row r="490">
          <cell r="A490" t="str">
            <v>57001</v>
          </cell>
          <cell r="B490">
            <v>35999</v>
          </cell>
          <cell r="C490">
            <v>9.01</v>
          </cell>
          <cell r="E490" t="str">
            <v>BRUTO LIKVIDIRANE ŠTETE</v>
          </cell>
          <cell r="G490">
            <v>0</v>
          </cell>
        </row>
        <row r="491">
          <cell r="A491" t="str">
            <v>570022</v>
          </cell>
          <cell r="B491">
            <v>35999</v>
          </cell>
          <cell r="C491">
            <v>9.02</v>
          </cell>
          <cell r="D491">
            <v>35.01</v>
          </cell>
          <cell r="E491" t="str">
            <v>AMORTIZACIJA</v>
          </cell>
          <cell r="G491">
            <v>0</v>
          </cell>
        </row>
        <row r="492">
          <cell r="A492" t="str">
            <v>5700231</v>
          </cell>
          <cell r="B492">
            <v>35999</v>
          </cell>
          <cell r="C492">
            <v>9.02</v>
          </cell>
          <cell r="D492">
            <v>35.020000000000003</v>
          </cell>
          <cell r="E492" t="str">
            <v>TROŠKOVI ZARADA</v>
          </cell>
          <cell r="G492">
            <v>0</v>
          </cell>
        </row>
        <row r="493">
          <cell r="A493" t="str">
            <v>5700232</v>
          </cell>
          <cell r="B493">
            <v>35999</v>
          </cell>
          <cell r="C493">
            <v>9.02</v>
          </cell>
          <cell r="D493">
            <v>35.03</v>
          </cell>
          <cell r="E493" t="str">
            <v>TROŠKOVI POREZA I DOPRINOSA NA ZARADE</v>
          </cell>
          <cell r="G493">
            <v>0</v>
          </cell>
        </row>
        <row r="494">
          <cell r="A494" t="str">
            <v>5700233</v>
          </cell>
          <cell r="B494">
            <v>35999</v>
          </cell>
          <cell r="C494">
            <v>9.02</v>
          </cell>
          <cell r="D494">
            <v>35.04</v>
          </cell>
          <cell r="E494" t="str">
            <v>OSTALI TROŠKOVI RADA</v>
          </cell>
          <cell r="G494">
            <v>0</v>
          </cell>
        </row>
        <row r="495">
          <cell r="A495" t="str">
            <v>570024</v>
          </cell>
          <cell r="B495">
            <v>35999</v>
          </cell>
          <cell r="C495">
            <v>9.02</v>
          </cell>
          <cell r="D495">
            <v>35.049999999999997</v>
          </cell>
          <cell r="E495" t="str">
            <v>TROŠKOVI USLUGA FIZIČKIH LICA</v>
          </cell>
          <cell r="G495">
            <v>0</v>
          </cell>
        </row>
        <row r="496">
          <cell r="A496" t="str">
            <v>57002501</v>
          </cell>
          <cell r="B496">
            <v>35999</v>
          </cell>
          <cell r="C496">
            <v>9.02</v>
          </cell>
          <cell r="D496">
            <v>35.06</v>
          </cell>
          <cell r="E496" t="str">
            <v>TROŠKOVI REPREZENTACIJE,REKLAME,SAJMOVA</v>
          </cell>
          <cell r="G496">
            <v>0</v>
          </cell>
        </row>
        <row r="497">
          <cell r="A497" t="str">
            <v>57002502</v>
          </cell>
          <cell r="B497">
            <v>35999</v>
          </cell>
          <cell r="C497">
            <v>9.02</v>
          </cell>
          <cell r="D497">
            <v>35.07</v>
          </cell>
          <cell r="E497" t="str">
            <v>TROŠKOVI MATERIJALA I ENERGIJE</v>
          </cell>
          <cell r="G497">
            <v>0</v>
          </cell>
        </row>
        <row r="498">
          <cell r="A498" t="str">
            <v>57002503</v>
          </cell>
          <cell r="B498">
            <v>35999</v>
          </cell>
          <cell r="C498">
            <v>9.02</v>
          </cell>
          <cell r="D498">
            <v>35.08</v>
          </cell>
          <cell r="E498" t="str">
            <v>TROŠKOVI USLUGA ODRŽAVANJA</v>
          </cell>
          <cell r="G498">
            <v>0</v>
          </cell>
        </row>
        <row r="499">
          <cell r="A499" t="str">
            <v>57002504</v>
          </cell>
          <cell r="B499">
            <v>35999</v>
          </cell>
          <cell r="C499">
            <v>9.02</v>
          </cell>
          <cell r="D499">
            <v>35.090000000000003</v>
          </cell>
          <cell r="E499" t="str">
            <v>POVRAT TROŠKOVA VEZANIH ZA RADNI ODNOS</v>
          </cell>
          <cell r="G499">
            <v>0</v>
          </cell>
        </row>
        <row r="500">
          <cell r="A500" t="str">
            <v>57002505</v>
          </cell>
          <cell r="B500">
            <v>35999</v>
          </cell>
          <cell r="C500">
            <v>9.02</v>
          </cell>
          <cell r="D500">
            <v>36</v>
          </cell>
          <cell r="E500" t="str">
            <v>TROŠKOVI INTELEKTUALNIH I LIČNIH USLUGA</v>
          </cell>
          <cell r="G500">
            <v>0</v>
          </cell>
        </row>
        <row r="501">
          <cell r="A501" t="str">
            <v>57002506</v>
          </cell>
          <cell r="B501">
            <v>35999</v>
          </cell>
          <cell r="C501">
            <v>9.02</v>
          </cell>
          <cell r="D501">
            <v>36.01</v>
          </cell>
          <cell r="E501" t="str">
            <v>DAŽBINE KOJE NE ZAVISE OD POSLOVNOG REZULTATA</v>
          </cell>
          <cell r="G501">
            <v>0</v>
          </cell>
        </row>
        <row r="502">
          <cell r="A502" t="str">
            <v>57002507</v>
          </cell>
          <cell r="B502">
            <v>35999</v>
          </cell>
          <cell r="C502">
            <v>9.02</v>
          </cell>
          <cell r="D502">
            <v>36.020000000000003</v>
          </cell>
          <cell r="E502" t="str">
            <v>TROŠKOVI USLUGA SAOBRAĆAJA I VEZA</v>
          </cell>
          <cell r="G502">
            <v>0</v>
          </cell>
        </row>
        <row r="503">
          <cell r="A503" t="str">
            <v>57002508</v>
          </cell>
          <cell r="B503">
            <v>35999</v>
          </cell>
          <cell r="C503">
            <v>9.02</v>
          </cell>
          <cell r="D503">
            <v>36.03</v>
          </cell>
          <cell r="E503" t="str">
            <v>TROŠKOVI PREMIJA OSIGURANJA</v>
          </cell>
          <cell r="G503">
            <v>0</v>
          </cell>
        </row>
        <row r="504">
          <cell r="A504" t="str">
            <v>57002509</v>
          </cell>
          <cell r="B504">
            <v>35999</v>
          </cell>
          <cell r="C504">
            <v>9.02</v>
          </cell>
          <cell r="D504">
            <v>36.04</v>
          </cell>
          <cell r="E504" t="str">
            <v>TROŠKOVI PLATNOG PROMETA I BANKARSKIH USLUGA</v>
          </cell>
          <cell r="G504">
            <v>0</v>
          </cell>
        </row>
        <row r="505">
          <cell r="A505" t="str">
            <v>57002510</v>
          </cell>
          <cell r="B505">
            <v>35999</v>
          </cell>
          <cell r="C505">
            <v>9.02</v>
          </cell>
          <cell r="D505">
            <v>36.049999999999997</v>
          </cell>
          <cell r="E505" t="str">
            <v>ZAKUPNINE</v>
          </cell>
          <cell r="G505">
            <v>0</v>
          </cell>
        </row>
        <row r="506">
          <cell r="A506" t="str">
            <v>57002511</v>
          </cell>
          <cell r="B506">
            <v>35999</v>
          </cell>
          <cell r="C506">
            <v>9.02</v>
          </cell>
          <cell r="D506">
            <v>36.06</v>
          </cell>
          <cell r="E506" t="str">
            <v>TROŠKOVI USLUGA STRUČNOG OBRAZOVANJA</v>
          </cell>
          <cell r="G506">
            <v>0</v>
          </cell>
        </row>
        <row r="507">
          <cell r="A507" t="str">
            <v>57002512</v>
          </cell>
          <cell r="B507">
            <v>35999</v>
          </cell>
          <cell r="C507">
            <v>9.02</v>
          </cell>
          <cell r="D507">
            <v>36.07</v>
          </cell>
          <cell r="E507" t="str">
            <v>OSTALI TROŠKOVI USLUGA</v>
          </cell>
          <cell r="G507">
            <v>0</v>
          </cell>
        </row>
        <row r="508">
          <cell r="A508" t="str">
            <v>5701</v>
          </cell>
          <cell r="B508" t="str">
            <v>ne treba</v>
          </cell>
          <cell r="E508" t="str">
            <v>UMANJENJE ZA PRIHODE OSTVARENE IZ BRUTO REGRESNIH POTRAŽIVANJA</v>
          </cell>
          <cell r="G508">
            <v>0</v>
          </cell>
        </row>
        <row r="509">
          <cell r="A509" t="str">
            <v>5702</v>
          </cell>
          <cell r="B509" t="str">
            <v>ne treba</v>
          </cell>
          <cell r="E509" t="str">
            <v>UDJELI U NAKNADAMA ŠTETA IZ PRIHVAĆENIH SAOSIGURANJA,REOSIGURANJA</v>
          </cell>
          <cell r="G509">
            <v>0</v>
          </cell>
        </row>
        <row r="510">
          <cell r="A510" t="str">
            <v>5703</v>
          </cell>
          <cell r="B510" t="str">
            <v>ne treba</v>
          </cell>
          <cell r="E510" t="str">
            <v>UMANJENJE ZA UDJELE SAOSIGURAVAČA</v>
          </cell>
          <cell r="G510">
            <v>0</v>
          </cell>
        </row>
        <row r="511">
          <cell r="A511" t="str">
            <v>5704</v>
          </cell>
          <cell r="B511" t="str">
            <v>ne treba</v>
          </cell>
          <cell r="E511" t="e">
            <v>#N/A</v>
          </cell>
          <cell r="G511" t="e">
            <v>#N/A</v>
          </cell>
        </row>
        <row r="512">
          <cell r="A512" t="str">
            <v>5705</v>
          </cell>
          <cell r="B512" t="str">
            <v>ne treba</v>
          </cell>
          <cell r="E512" t="e">
            <v>#N/A</v>
          </cell>
          <cell r="G512" t="e">
            <v>#N/A</v>
          </cell>
        </row>
        <row r="513">
          <cell r="A513" t="str">
            <v>57050</v>
          </cell>
          <cell r="E513" t="str">
            <v>PROMJENE REZERVISANJA ZA NASTALE PRIJAVLJENE STETE</v>
          </cell>
          <cell r="G513">
            <v>0</v>
          </cell>
        </row>
        <row r="514">
          <cell r="A514" t="str">
            <v>57051</v>
          </cell>
          <cell r="E514" t="str">
            <v>PROMJENE REZERVISANJA ZA IBNR</v>
          </cell>
          <cell r="G514">
            <v>0</v>
          </cell>
        </row>
        <row r="515">
          <cell r="A515" t="str">
            <v>57052</v>
          </cell>
          <cell r="E515" t="str">
            <v>PROMJENE REZERVISANJA ZA TROSKOVE LIKVIDACIJE STETA</v>
          </cell>
          <cell r="G515">
            <v>0</v>
          </cell>
        </row>
        <row r="516">
          <cell r="A516" t="str">
            <v>5706</v>
          </cell>
          <cell r="B516" t="str">
            <v>ne treba</v>
          </cell>
          <cell r="E516" t="str">
            <v>PROMJENE BRUTO REZERVISANJA ZA ŠTETE,UDIO SAOSIGURAVAČA I REOSIGURAVAČA</v>
          </cell>
          <cell r="G516">
            <v>0</v>
          </cell>
        </row>
        <row r="517">
          <cell r="A517" t="str">
            <v>576</v>
          </cell>
          <cell r="B517" t="str">
            <v>ne treba</v>
          </cell>
          <cell r="E517" t="str">
            <v>Neto troškovi preventivne aktivnosti</v>
          </cell>
          <cell r="G517">
            <v>0</v>
          </cell>
        </row>
        <row r="518">
          <cell r="A518" t="str">
            <v>5770</v>
          </cell>
          <cell r="B518" t="str">
            <v>ne treba</v>
          </cell>
          <cell r="E518" t="str">
            <v>GARANTNI FOND</v>
          </cell>
          <cell r="G518">
            <v>0</v>
          </cell>
        </row>
        <row r="519">
          <cell r="A519" t="str">
            <v>5771</v>
          </cell>
          <cell r="B519" t="str">
            <v>ne treba</v>
          </cell>
          <cell r="E519" t="str">
            <v>NADZORNI ORGAN</v>
          </cell>
          <cell r="G519">
            <v>0</v>
          </cell>
        </row>
        <row r="520">
          <cell r="A520" t="str">
            <v>5772</v>
          </cell>
          <cell r="B520" t="str">
            <v>ne treba</v>
          </cell>
          <cell r="E520" t="e">
            <v>#N/A</v>
          </cell>
          <cell r="G520" t="e">
            <v>#N/A</v>
          </cell>
        </row>
        <row r="521">
          <cell r="A521" t="str">
            <v>57811</v>
          </cell>
          <cell r="B521">
            <v>57999</v>
          </cell>
          <cell r="C521">
            <v>12.01</v>
          </cell>
          <cell r="D521">
            <v>35</v>
          </cell>
          <cell r="E521" t="str">
            <v>TROŠKOVI PRIBAVE OSIGURANJA</v>
          </cell>
          <cell r="G521">
            <v>0</v>
          </cell>
        </row>
        <row r="522">
          <cell r="A522" t="str">
            <v>57812</v>
          </cell>
          <cell r="B522">
            <v>57999</v>
          </cell>
          <cell r="C522">
            <v>12.01</v>
          </cell>
          <cell r="D522">
            <v>35.01</v>
          </cell>
          <cell r="E522" t="str">
            <v>AMORTIZACIJA</v>
          </cell>
          <cell r="G522">
            <v>0</v>
          </cell>
        </row>
        <row r="523">
          <cell r="A523" t="str">
            <v>578131</v>
          </cell>
          <cell r="B523">
            <v>57999</v>
          </cell>
          <cell r="C523">
            <v>12.01</v>
          </cell>
          <cell r="D523">
            <v>35.020000000000003</v>
          </cell>
          <cell r="E523" t="str">
            <v>TROŠKOVI ZARADA</v>
          </cell>
          <cell r="G523">
            <v>0</v>
          </cell>
        </row>
        <row r="524">
          <cell r="A524" t="str">
            <v>578132</v>
          </cell>
          <cell r="B524">
            <v>57999</v>
          </cell>
          <cell r="C524">
            <v>12.01</v>
          </cell>
          <cell r="D524">
            <v>35.03</v>
          </cell>
          <cell r="E524" t="str">
            <v>TROŠKOVI POREZA I DOPRINOSA NA ZARADE</v>
          </cell>
          <cell r="G524">
            <v>0</v>
          </cell>
        </row>
        <row r="525">
          <cell r="A525" t="str">
            <v>578133</v>
          </cell>
          <cell r="B525">
            <v>57999</v>
          </cell>
          <cell r="C525">
            <v>12.01</v>
          </cell>
          <cell r="D525">
            <v>35.04</v>
          </cell>
          <cell r="E525" t="str">
            <v>OSTALI TROŠKOVI RADA</v>
          </cell>
          <cell r="G525">
            <v>0</v>
          </cell>
        </row>
        <row r="526">
          <cell r="A526" t="str">
            <v>57814</v>
          </cell>
          <cell r="B526">
            <v>57999</v>
          </cell>
          <cell r="C526">
            <v>12.01</v>
          </cell>
          <cell r="D526">
            <v>35.049999999999997</v>
          </cell>
          <cell r="E526" t="str">
            <v>TROŠKOVI USLUGA FIZIČKIH LICA KOJI NE OBAVLJAJU DJELATNOST</v>
          </cell>
          <cell r="G526">
            <v>0</v>
          </cell>
        </row>
        <row r="527">
          <cell r="A527" t="str">
            <v>5781501</v>
          </cell>
          <cell r="B527">
            <v>57999</v>
          </cell>
          <cell r="C527">
            <v>12.01</v>
          </cell>
          <cell r="D527">
            <v>35.06</v>
          </cell>
          <cell r="E527" t="str">
            <v>TROŠKOVI REPREZENTACIJE,REKLAME,SAJMOVA</v>
          </cell>
          <cell r="G527">
            <v>0</v>
          </cell>
        </row>
        <row r="528">
          <cell r="A528" t="str">
            <v>5781502</v>
          </cell>
          <cell r="B528">
            <v>57999</v>
          </cell>
          <cell r="C528">
            <v>12.01</v>
          </cell>
          <cell r="D528">
            <v>35.07</v>
          </cell>
          <cell r="E528" t="str">
            <v>TROŠKOVI MATERIJALA I ENERGIJE</v>
          </cell>
          <cell r="G528">
            <v>0</v>
          </cell>
        </row>
        <row r="529">
          <cell r="A529" t="str">
            <v>5781503</v>
          </cell>
          <cell r="B529">
            <v>57999</v>
          </cell>
          <cell r="C529">
            <v>12.01</v>
          </cell>
          <cell r="D529">
            <v>35.08</v>
          </cell>
          <cell r="E529" t="str">
            <v>TROŠKOVI USLUGA ODRŽAVANJA</v>
          </cell>
          <cell r="G529">
            <v>0</v>
          </cell>
        </row>
        <row r="530">
          <cell r="A530" t="str">
            <v>5781504</v>
          </cell>
          <cell r="B530">
            <v>57999</v>
          </cell>
          <cell r="C530">
            <v>12.01</v>
          </cell>
          <cell r="D530">
            <v>35.090000000000003</v>
          </cell>
          <cell r="E530" t="str">
            <v>POVRAT TROŠKOVA VEZANIH ZA RADNI ODNOS</v>
          </cell>
          <cell r="G530">
            <v>0</v>
          </cell>
        </row>
        <row r="531">
          <cell r="A531" t="str">
            <v>5781505</v>
          </cell>
          <cell r="B531">
            <v>57999</v>
          </cell>
          <cell r="C531">
            <v>12.01</v>
          </cell>
          <cell r="D531">
            <v>36</v>
          </cell>
          <cell r="E531" t="str">
            <v>TROŠKOVI INTELEKTUALNIH I LIČNIH USLUGA</v>
          </cell>
          <cell r="G531">
            <v>0</v>
          </cell>
        </row>
        <row r="532">
          <cell r="A532" t="str">
            <v>5781506</v>
          </cell>
          <cell r="B532">
            <v>57999</v>
          </cell>
          <cell r="C532">
            <v>12.01</v>
          </cell>
          <cell r="D532">
            <v>36.01</v>
          </cell>
          <cell r="E532" t="str">
            <v>DAŽBINE KOJE NE ZAVISE OD POSLOVNOG REZULTATA</v>
          </cell>
          <cell r="G532">
            <v>0</v>
          </cell>
        </row>
        <row r="533">
          <cell r="A533" t="str">
            <v>5781507</v>
          </cell>
          <cell r="B533">
            <v>57999</v>
          </cell>
          <cell r="C533">
            <v>12.01</v>
          </cell>
          <cell r="D533">
            <v>36.020000000000003</v>
          </cell>
          <cell r="E533" t="str">
            <v>TROŠKOVI USLUGA SAOBRAĆAJA I VEZA</v>
          </cell>
          <cell r="G533">
            <v>0</v>
          </cell>
        </row>
        <row r="534">
          <cell r="A534" t="str">
            <v>5781508</v>
          </cell>
          <cell r="B534">
            <v>57999</v>
          </cell>
          <cell r="C534">
            <v>12.01</v>
          </cell>
          <cell r="D534">
            <v>36.03</v>
          </cell>
          <cell r="E534" t="str">
            <v>TROŠKOVI PREMIJA OSIGURANJA</v>
          </cell>
          <cell r="G534">
            <v>0</v>
          </cell>
        </row>
        <row r="535">
          <cell r="A535" t="str">
            <v>5781509</v>
          </cell>
          <cell r="B535">
            <v>57999</v>
          </cell>
          <cell r="C535">
            <v>12.01</v>
          </cell>
          <cell r="D535">
            <v>36.04</v>
          </cell>
          <cell r="E535" t="str">
            <v>TROŠKOVI PLATNOG PROMETA I BANKARSKIH USLUGA</v>
          </cell>
          <cell r="G535">
            <v>0</v>
          </cell>
        </row>
        <row r="536">
          <cell r="A536" t="str">
            <v>5781510</v>
          </cell>
          <cell r="B536">
            <v>57999</v>
          </cell>
          <cell r="C536">
            <v>12.01</v>
          </cell>
          <cell r="D536">
            <v>36.049999999999997</v>
          </cell>
          <cell r="E536" t="str">
            <v>ZAKUPNINE</v>
          </cell>
          <cell r="G536">
            <v>0</v>
          </cell>
        </row>
        <row r="537">
          <cell r="A537" t="str">
            <v>5781511</v>
          </cell>
          <cell r="B537">
            <v>57999</v>
          </cell>
          <cell r="C537">
            <v>12.01</v>
          </cell>
          <cell r="D537">
            <v>36.06</v>
          </cell>
          <cell r="E537" t="str">
            <v>TROŠKOVI USLUGA STRUČNOG OBRAZOVANJA</v>
          </cell>
          <cell r="G537">
            <v>0</v>
          </cell>
        </row>
        <row r="538">
          <cell r="A538" t="str">
            <v>5781512</v>
          </cell>
          <cell r="B538">
            <v>57999</v>
          </cell>
          <cell r="C538">
            <v>12.01</v>
          </cell>
          <cell r="D538">
            <v>36.07</v>
          </cell>
          <cell r="E538" t="str">
            <v>OSTALI TROŠKOVI USLUGA</v>
          </cell>
          <cell r="G538">
            <v>0</v>
          </cell>
        </row>
        <row r="539">
          <cell r="A539" t="str">
            <v>5792</v>
          </cell>
          <cell r="B539">
            <v>60999</v>
          </cell>
          <cell r="C539">
            <v>12.03</v>
          </cell>
          <cell r="D539">
            <v>35.01</v>
          </cell>
          <cell r="E539" t="str">
            <v>AMORTIZACIJA</v>
          </cell>
          <cell r="G539">
            <v>0</v>
          </cell>
        </row>
        <row r="540">
          <cell r="A540" t="str">
            <v>57931</v>
          </cell>
          <cell r="B540">
            <v>62999</v>
          </cell>
          <cell r="C540">
            <v>12.05</v>
          </cell>
          <cell r="D540">
            <v>35.020000000000003</v>
          </cell>
          <cell r="E540" t="str">
            <v>TROŠKOVI ZARADA</v>
          </cell>
          <cell r="G540">
            <v>0</v>
          </cell>
        </row>
        <row r="541">
          <cell r="A541" t="str">
            <v>57932</v>
          </cell>
          <cell r="B541">
            <v>63999</v>
          </cell>
          <cell r="C541">
            <v>12.06</v>
          </cell>
          <cell r="D541">
            <v>35.03</v>
          </cell>
          <cell r="E541" t="str">
            <v>TROŠKOVI POREZA I DOPRINOSA NA ZARADE</v>
          </cell>
          <cell r="G541">
            <v>0</v>
          </cell>
        </row>
        <row r="542">
          <cell r="A542" t="str">
            <v>57933</v>
          </cell>
          <cell r="B542">
            <v>64999</v>
          </cell>
          <cell r="C542">
            <v>12.07</v>
          </cell>
          <cell r="D542">
            <v>35.04</v>
          </cell>
          <cell r="E542" t="str">
            <v>OSTALI TROŠKOVI RADA</v>
          </cell>
          <cell r="G542">
            <v>0</v>
          </cell>
        </row>
        <row r="543">
          <cell r="A543" t="str">
            <v>5794</v>
          </cell>
          <cell r="B543">
            <v>65999</v>
          </cell>
          <cell r="C543">
            <v>12.14</v>
          </cell>
          <cell r="D543">
            <v>35.049999999999997</v>
          </cell>
          <cell r="E543" t="str">
            <v>TROŠKOVI USLUGA FIZIČKIH LICA KOJI NE OBAVLJAJU DJELATNOST</v>
          </cell>
          <cell r="G543">
            <v>0</v>
          </cell>
        </row>
        <row r="544">
          <cell r="A544" t="str">
            <v>579501</v>
          </cell>
          <cell r="B544">
            <v>69999</v>
          </cell>
          <cell r="C544">
            <v>12.18</v>
          </cell>
          <cell r="D544">
            <v>35.06</v>
          </cell>
          <cell r="E544" t="str">
            <v>TROŠKOVI REPREZENTACIJE,REKLAME,SAJMOVA</v>
          </cell>
          <cell r="G544">
            <v>0</v>
          </cell>
        </row>
        <row r="545">
          <cell r="A545" t="str">
            <v>579502</v>
          </cell>
          <cell r="B545">
            <v>69999</v>
          </cell>
          <cell r="C545">
            <v>12.09</v>
          </cell>
          <cell r="D545">
            <v>35.07</v>
          </cell>
          <cell r="E545" t="str">
            <v>TROŠKOVI MATERIJALA I ENERGIJE</v>
          </cell>
          <cell r="G545">
            <v>0</v>
          </cell>
        </row>
        <row r="546">
          <cell r="A546" t="str">
            <v>579503</v>
          </cell>
          <cell r="B546">
            <v>69999</v>
          </cell>
          <cell r="C546">
            <v>12.2</v>
          </cell>
          <cell r="D546">
            <v>35.08</v>
          </cell>
          <cell r="E546" t="str">
            <v>TROŠKOVI USLUGA ODRŽAVANJA</v>
          </cell>
          <cell r="G546">
            <v>0</v>
          </cell>
        </row>
        <row r="547">
          <cell r="A547" t="str">
            <v>579504</v>
          </cell>
          <cell r="B547">
            <v>69999</v>
          </cell>
          <cell r="C547">
            <v>12.14</v>
          </cell>
          <cell r="D547">
            <v>35.090000000000003</v>
          </cell>
          <cell r="E547" t="str">
            <v>POVRAT TROŠKOVA VEZANIH ZA RADNI ODNOS</v>
          </cell>
          <cell r="G547">
            <v>0</v>
          </cell>
        </row>
        <row r="548">
          <cell r="A548" t="str">
            <v>579505</v>
          </cell>
          <cell r="B548">
            <v>69999</v>
          </cell>
          <cell r="C548">
            <v>12.14</v>
          </cell>
          <cell r="D548">
            <v>36</v>
          </cell>
          <cell r="E548" t="str">
            <v>TROŠKOVI INTELEKTUALNIH I LIČNIH USLUGA</v>
          </cell>
          <cell r="G548">
            <v>0</v>
          </cell>
        </row>
        <row r="549">
          <cell r="A549" t="str">
            <v>579506</v>
          </cell>
          <cell r="B549">
            <v>69999</v>
          </cell>
          <cell r="C549">
            <v>12.14</v>
          </cell>
          <cell r="D549">
            <v>36.01</v>
          </cell>
          <cell r="E549" t="str">
            <v>DAŽBINE KOJE NE ZAVISE OD POSLOVNOG REZULTATA</v>
          </cell>
          <cell r="G549">
            <v>0</v>
          </cell>
        </row>
        <row r="550">
          <cell r="A550" t="str">
            <v>579507</v>
          </cell>
          <cell r="B550">
            <v>69999</v>
          </cell>
          <cell r="C550">
            <v>12.19</v>
          </cell>
          <cell r="D550">
            <v>36.020000000000003</v>
          </cell>
          <cell r="E550" t="str">
            <v>TROŠKOVI USLUGA SAOBRAĆAJA I VEZA</v>
          </cell>
          <cell r="G550">
            <v>0</v>
          </cell>
        </row>
        <row r="551">
          <cell r="A551" t="str">
            <v>579508</v>
          </cell>
          <cell r="B551">
            <v>69999</v>
          </cell>
          <cell r="C551">
            <v>12.17</v>
          </cell>
          <cell r="D551">
            <v>36.03</v>
          </cell>
          <cell r="E551" t="str">
            <v>TROŠKOVI PREMIJA OSIGURANJA</v>
          </cell>
          <cell r="G551">
            <v>0</v>
          </cell>
        </row>
        <row r="552">
          <cell r="A552" t="str">
            <v>579509</v>
          </cell>
          <cell r="B552">
            <v>69999</v>
          </cell>
          <cell r="C552">
            <v>12.16</v>
          </cell>
          <cell r="D552">
            <v>36.04</v>
          </cell>
          <cell r="E552" t="str">
            <v>TROŠKOVI PLATNOG PROMETA I BANKARSKIH USLUGA</v>
          </cell>
          <cell r="G552">
            <v>0</v>
          </cell>
        </row>
        <row r="553">
          <cell r="A553" t="str">
            <v>579510</v>
          </cell>
          <cell r="B553">
            <v>69999</v>
          </cell>
          <cell r="C553">
            <v>12.15</v>
          </cell>
          <cell r="D553">
            <v>36.049999999999997</v>
          </cell>
          <cell r="E553" t="str">
            <v>ZAKUPNINE</v>
          </cell>
          <cell r="G553">
            <v>0</v>
          </cell>
        </row>
        <row r="554">
          <cell r="A554" t="str">
            <v>579511</v>
          </cell>
          <cell r="B554">
            <v>69999</v>
          </cell>
          <cell r="C554">
            <v>12.19</v>
          </cell>
          <cell r="D554">
            <v>36.06</v>
          </cell>
          <cell r="E554" t="str">
            <v>TROŠKOVI USLUGA STRUČNOG OBRAZOVANJA</v>
          </cell>
          <cell r="G554">
            <v>0</v>
          </cell>
        </row>
        <row r="555">
          <cell r="A555" t="str">
            <v>579512</v>
          </cell>
          <cell r="B555">
            <v>69999</v>
          </cell>
          <cell r="C555">
            <v>12.19</v>
          </cell>
          <cell r="D555">
            <v>36.07</v>
          </cell>
          <cell r="E555" t="str">
            <v>OSTALI TROŠKOVI USLUGA</v>
          </cell>
          <cell r="G555">
            <v>0</v>
          </cell>
        </row>
        <row r="556">
          <cell r="A556" t="str">
            <v>6000</v>
          </cell>
          <cell r="B556">
            <v>0</v>
          </cell>
          <cell r="E556" t="str">
            <v>Interni prenosi sa izvoda</v>
          </cell>
          <cell r="G556">
            <v>5.8997422456741333E-5</v>
          </cell>
        </row>
        <row r="557">
          <cell r="A557" t="str">
            <v>6001</v>
          </cell>
          <cell r="B557">
            <v>0</v>
          </cell>
          <cell r="E557" t="str">
            <v>Interni odnosi potrazivanja I obaveze</v>
          </cell>
          <cell r="G557">
            <v>5.9001147747039795E-5</v>
          </cell>
        </row>
        <row r="558">
          <cell r="A558" t="str">
            <v>6002</v>
          </cell>
          <cell r="B558">
            <v>0</v>
          </cell>
          <cell r="E558" t="str">
            <v>Interni odnosi potrazivanja I obaveze-devizni racun</v>
          </cell>
          <cell r="G558">
            <v>0</v>
          </cell>
        </row>
        <row r="559">
          <cell r="A559" t="str">
            <v>6003</v>
          </cell>
          <cell r="B559">
            <v>0</v>
          </cell>
          <cell r="E559" t="str">
            <v>Interni odnosi potrazivanja I obaveze-za automatsko povezivanje</v>
          </cell>
          <cell r="G559">
            <v>0</v>
          </cell>
        </row>
        <row r="560">
          <cell r="A560" t="str">
            <v>6004</v>
          </cell>
          <cell r="B560">
            <v>0</v>
          </cell>
          <cell r="E560" t="str">
            <v>Interni odnosi potrazivanja I obaveze-premija reosiguranja</v>
          </cell>
          <cell r="G560">
            <v>0</v>
          </cell>
        </row>
        <row r="561">
          <cell r="A561" t="str">
            <v>6005</v>
          </cell>
          <cell r="B561">
            <v>0</v>
          </cell>
          <cell r="E561" t="str">
            <v>Interni odnosi potrazivanja I obaveze-stete reosiguranja</v>
          </cell>
          <cell r="G561">
            <v>0</v>
          </cell>
        </row>
        <row r="562">
          <cell r="A562" t="str">
            <v>6006</v>
          </cell>
          <cell r="B562">
            <v>0</v>
          </cell>
          <cell r="E562" t="str">
            <v>Interni odnosi potrazivanja I obaveze-rezultat</v>
          </cell>
          <cell r="G562">
            <v>0</v>
          </cell>
        </row>
        <row r="563">
          <cell r="A563" t="str">
            <v>6007</v>
          </cell>
          <cell r="E563" t="str">
            <v>INTERNI ODNOSI POTRAZIVANJA I OBAVEZE-ZA AKCIJE</v>
          </cell>
          <cell r="G563">
            <v>0</v>
          </cell>
        </row>
        <row r="564">
          <cell r="A564" t="str">
            <v>6008</v>
          </cell>
          <cell r="E564" t="str">
            <v>INTERNI ODNOSI POTRAZIVANJA I OBAVEZE-MZK</v>
          </cell>
          <cell r="G564">
            <v>0</v>
          </cell>
        </row>
        <row r="565">
          <cell r="A565" t="str">
            <v>6009</v>
          </cell>
          <cell r="E565" t="str">
            <v>INTERNI ODNOSI POTRAZIVANJA I OBAVEZE-SAOSIGURANJE PO OSNOVU ŠTETA</v>
          </cell>
          <cell r="G565">
            <v>0</v>
          </cell>
        </row>
        <row r="566">
          <cell r="A566" t="str">
            <v>6630</v>
          </cell>
          <cell r="B566">
            <v>480999</v>
          </cell>
          <cell r="C566">
            <v>13.23</v>
          </cell>
          <cell r="E566" t="e">
            <v>#N/A</v>
          </cell>
          <cell r="G566" t="e">
            <v>#N/A</v>
          </cell>
        </row>
        <row r="567">
          <cell r="A567" t="str">
            <v>66301</v>
          </cell>
          <cell r="B567">
            <v>480999</v>
          </cell>
          <cell r="C567">
            <v>13.23</v>
          </cell>
          <cell r="E567" t="e">
            <v>#N/A</v>
          </cell>
          <cell r="G567" t="e">
            <v>#N/A</v>
          </cell>
        </row>
        <row r="568">
          <cell r="A568" t="str">
            <v>7000</v>
          </cell>
          <cell r="B568" t="str">
            <v>ne treba</v>
          </cell>
          <cell r="E568" t="str">
            <v>BRUTO LIKVIDIRANE ŠTETE</v>
          </cell>
          <cell r="G568">
            <v>16448353.119999999</v>
          </cell>
        </row>
        <row r="569">
          <cell r="A569" t="str">
            <v>7001</v>
          </cell>
          <cell r="B569">
            <v>36999</v>
          </cell>
          <cell r="C569">
            <v>9.0299999999999994</v>
          </cell>
          <cell r="E569" t="str">
            <v>REGRESI</v>
          </cell>
          <cell r="G569">
            <v>-335755.21</v>
          </cell>
        </row>
        <row r="570">
          <cell r="A570" t="str">
            <v>7002</v>
          </cell>
          <cell r="B570">
            <v>40999</v>
          </cell>
          <cell r="C570">
            <v>9.0399999999999991</v>
          </cell>
          <cell r="E570" t="str">
            <v>UDJELI U NAKNADAMA ŠTETA IZ PRIHVAĆENIH SAOSIGURANJA,REOSIGURANJA</v>
          </cell>
          <cell r="G570">
            <v>127141.9</v>
          </cell>
        </row>
        <row r="571">
          <cell r="A571" t="str">
            <v>7003</v>
          </cell>
          <cell r="B571">
            <v>40999</v>
          </cell>
          <cell r="C571">
            <v>9.0500000000000007</v>
          </cell>
          <cell r="E571" t="str">
            <v>UMANJENJE ZA UDJELE SAOSIGURAVAČA</v>
          </cell>
          <cell r="G571">
            <v>-932065.55</v>
          </cell>
        </row>
        <row r="572">
          <cell r="A572" t="str">
            <v>70030</v>
          </cell>
          <cell r="B572">
            <v>40999</v>
          </cell>
          <cell r="E572" t="e">
            <v>#N/A</v>
          </cell>
          <cell r="G572" t="e">
            <v>#N/A</v>
          </cell>
        </row>
        <row r="573">
          <cell r="A573" t="str">
            <v>70031</v>
          </cell>
          <cell r="B573">
            <v>38999</v>
          </cell>
          <cell r="E573" t="e">
            <v>#N/A</v>
          </cell>
        </row>
        <row r="574">
          <cell r="A574" t="str">
            <v>70040</v>
          </cell>
          <cell r="B574">
            <v>42999</v>
          </cell>
          <cell r="C574">
            <v>9.0500000000000007</v>
          </cell>
          <cell r="E574" t="str">
            <v>UMANJENJE ZA UDJELE REOSIGURAVAČA</v>
          </cell>
          <cell r="G574">
            <v>-1959429.36</v>
          </cell>
        </row>
        <row r="575">
          <cell r="A575" t="str">
            <v>70041</v>
          </cell>
          <cell r="B575">
            <v>42999</v>
          </cell>
          <cell r="C575">
            <v>9.0500000000000007</v>
          </cell>
          <cell r="E575" t="str">
            <v>UMANJENJE ZA UDJELE REOSIGURAVAČA-TRIGLAV</v>
          </cell>
          <cell r="G575">
            <v>-622773.17000000004</v>
          </cell>
        </row>
        <row r="576">
          <cell r="A576" t="str">
            <v>70042</v>
          </cell>
          <cell r="B576">
            <v>42999</v>
          </cell>
          <cell r="E576" t="e">
            <v>#N/A</v>
          </cell>
          <cell r="G576" t="e">
            <v>#N/A</v>
          </cell>
        </row>
        <row r="577">
          <cell r="A577" t="str">
            <v>7005</v>
          </cell>
          <cell r="B577">
            <v>45999</v>
          </cell>
          <cell r="C577">
            <v>9.06</v>
          </cell>
          <cell r="E577" t="e">
            <v>#N/A</v>
          </cell>
          <cell r="G577" t="e">
            <v>#N/A</v>
          </cell>
        </row>
        <row r="578">
          <cell r="A578" t="str">
            <v>70050</v>
          </cell>
          <cell r="B578">
            <v>45999</v>
          </cell>
          <cell r="C578">
            <v>9.06</v>
          </cell>
          <cell r="E578" t="str">
            <v>PROMJENE BRUTO REZERVISANJA ZA NASTALE PRIJAVLJENE ŠTETE</v>
          </cell>
          <cell r="G578">
            <v>-907256.24000000022</v>
          </cell>
        </row>
        <row r="579">
          <cell r="A579" t="str">
            <v>70051</v>
          </cell>
          <cell r="B579">
            <v>45999</v>
          </cell>
          <cell r="C579">
            <v>9.08</v>
          </cell>
          <cell r="E579" t="str">
            <v>PROMJENE BRUTO REZERVISANJA ZA IBNR</v>
          </cell>
          <cell r="G579">
            <v>-1279836.47</v>
          </cell>
        </row>
        <row r="580">
          <cell r="A580" t="str">
            <v>70052</v>
          </cell>
          <cell r="B580">
            <v>45999</v>
          </cell>
          <cell r="C580">
            <v>9.1</v>
          </cell>
          <cell r="E580" t="str">
            <v>PROMJENE BRUTO REZERVISANJA ZA TROSKOVE LIKVIDACIJE</v>
          </cell>
          <cell r="G580">
            <v>-333234.07000000007</v>
          </cell>
        </row>
        <row r="581">
          <cell r="A581" t="str">
            <v>7006</v>
          </cell>
          <cell r="B581">
            <v>46999</v>
          </cell>
          <cell r="C581">
            <v>9.07</v>
          </cell>
          <cell r="E581" t="str">
            <v>PROMJENE BRUTO REZERVISANJA ZA ŠTETE,UDIO SAOSIGURAVAČA I REOSIGURAVAČA</v>
          </cell>
          <cell r="G581">
            <v>392320.57000000007</v>
          </cell>
        </row>
        <row r="582">
          <cell r="A582" t="str">
            <v>701</v>
          </cell>
          <cell r="B582" t="str">
            <v>ne treba</v>
          </cell>
          <cell r="E582" t="e">
            <v>#N/A</v>
          </cell>
          <cell r="G582" t="e">
            <v>#N/A</v>
          </cell>
        </row>
        <row r="583">
          <cell r="A583" t="str">
            <v>7010</v>
          </cell>
          <cell r="B583">
            <v>75999</v>
          </cell>
          <cell r="C583">
            <v>11.01</v>
          </cell>
          <cell r="E583" t="str">
            <v>NETO TROŠKOVI PREVENTIVNE AKTIVNOSTI</v>
          </cell>
          <cell r="G583">
            <v>1225248.8700000001</v>
          </cell>
        </row>
        <row r="584">
          <cell r="A584" t="str">
            <v>7011</v>
          </cell>
          <cell r="B584">
            <v>76999</v>
          </cell>
          <cell r="C584">
            <v>11.03</v>
          </cell>
          <cell r="E584" t="str">
            <v>TROŠKOVI GARANTNOG FONDA</v>
          </cell>
          <cell r="G584">
            <v>492444</v>
          </cell>
        </row>
        <row r="585">
          <cell r="A585" t="str">
            <v>7012</v>
          </cell>
          <cell r="B585">
            <v>77999</v>
          </cell>
          <cell r="C585">
            <v>11.04</v>
          </cell>
          <cell r="E585" t="str">
            <v>Pokriće troškova nadzornog organa</v>
          </cell>
          <cell r="G585">
            <v>289493.65000000002</v>
          </cell>
        </row>
        <row r="586">
          <cell r="A586" t="str">
            <v>7013</v>
          </cell>
          <cell r="B586">
            <v>77999</v>
          </cell>
          <cell r="C586">
            <v>11.05</v>
          </cell>
          <cell r="E586" t="str">
            <v>Troškovi ispravke vrijednosti premije osiguranja</v>
          </cell>
          <cell r="G586">
            <v>-104927.96000000002</v>
          </cell>
        </row>
        <row r="587">
          <cell r="A587" t="str">
            <v>701310</v>
          </cell>
          <cell r="B587">
            <v>77999</v>
          </cell>
          <cell r="C587">
            <v>11.05</v>
          </cell>
          <cell r="E587" t="str">
            <v>TROŠKOVI ISPRAVKE VRIJEDNOSTI OSTALIH POTRAZIVANJA</v>
          </cell>
          <cell r="G587">
            <v>1287146.31</v>
          </cell>
        </row>
        <row r="588">
          <cell r="A588" t="str">
            <v>701322</v>
          </cell>
          <cell r="B588">
            <v>77999</v>
          </cell>
          <cell r="C588">
            <v>11.05</v>
          </cell>
          <cell r="E588" t="str">
            <v>TROŠKOVI ISPRAVKE VRIJEDNOSTI REGRESA</v>
          </cell>
          <cell r="G588">
            <v>-18402.61</v>
          </cell>
        </row>
        <row r="589">
          <cell r="A589" t="str">
            <v>702</v>
          </cell>
          <cell r="B589" t="str">
            <v>ne treba</v>
          </cell>
          <cell r="E589" t="str">
            <v>Rashodi za neto troškove sticanja osiguranja</v>
          </cell>
          <cell r="G589">
            <v>1557036.21</v>
          </cell>
        </row>
        <row r="590">
          <cell r="A590" t="str">
            <v>703</v>
          </cell>
          <cell r="B590" t="str">
            <v>ne treba</v>
          </cell>
          <cell r="E590" t="str">
            <v>Rashodi amortizacije sredstava, potrebnih za poslovanje</v>
          </cell>
          <cell r="G590">
            <v>499299.26</v>
          </cell>
        </row>
        <row r="591">
          <cell r="A591" t="str">
            <v>704</v>
          </cell>
          <cell r="B591" t="str">
            <v>ne treba</v>
          </cell>
          <cell r="E591" t="str">
            <v>Rashodi za troškove rada</v>
          </cell>
          <cell r="G591">
            <v>5164048.6100000003</v>
          </cell>
        </row>
        <row r="592">
          <cell r="A592" t="str">
            <v>705</v>
          </cell>
          <cell r="B592" t="str">
            <v>ne treba</v>
          </cell>
          <cell r="E592" t="str">
            <v>Rashodi za ostale operativne troškove</v>
          </cell>
          <cell r="G592">
            <v>3678174.11</v>
          </cell>
        </row>
        <row r="593">
          <cell r="A593" t="str">
            <v>710</v>
          </cell>
          <cell r="B593">
            <v>50999</v>
          </cell>
          <cell r="C593">
            <v>10.01</v>
          </cell>
          <cell r="E593" t="str">
            <v>Promjene neto rezervisanja za bonuse, popuste i storno</v>
          </cell>
          <cell r="G593">
            <v>-182347.85</v>
          </cell>
        </row>
        <row r="594">
          <cell r="A594" t="str">
            <v>712</v>
          </cell>
          <cell r="B594">
            <v>47999</v>
          </cell>
          <cell r="C594">
            <v>10.029999999999999</v>
          </cell>
          <cell r="E594" t="e">
            <v>#N/A</v>
          </cell>
          <cell r="G594" t="e">
            <v>#N/A</v>
          </cell>
        </row>
        <row r="595">
          <cell r="A595" t="str">
            <v>714</v>
          </cell>
          <cell r="B595">
            <v>47999</v>
          </cell>
          <cell r="C595">
            <v>10.050000000000001</v>
          </cell>
          <cell r="E595" t="str">
            <v>Promjene neto drugih tehničkih rezervisanja</v>
          </cell>
          <cell r="G595">
            <v>120980.53</v>
          </cell>
        </row>
        <row r="596">
          <cell r="A596" t="str">
            <v>71480</v>
          </cell>
          <cell r="B596">
            <v>35999</v>
          </cell>
          <cell r="C596">
            <v>9.02</v>
          </cell>
          <cell r="E596" t="e">
            <v>#N/A</v>
          </cell>
          <cell r="G596" t="e">
            <v>#N/A</v>
          </cell>
        </row>
        <row r="597">
          <cell r="A597" t="str">
            <v>7201</v>
          </cell>
          <cell r="E597" t="e">
            <v>#N/A</v>
          </cell>
          <cell r="G597" t="e">
            <v>#N/A</v>
          </cell>
        </row>
        <row r="598">
          <cell r="A598" t="str">
            <v>7302</v>
          </cell>
          <cell r="B598">
            <v>423999</v>
          </cell>
          <cell r="C598">
            <v>13.09</v>
          </cell>
          <cell r="E598" t="str">
            <v>Rashodi za kamate iz finansijskog lizinga</v>
          </cell>
          <cell r="G598">
            <v>9312.1200000000008</v>
          </cell>
        </row>
        <row r="599">
          <cell r="A599" t="str">
            <v>7308</v>
          </cell>
          <cell r="B599">
            <v>423999</v>
          </cell>
          <cell r="C599">
            <v>13.09</v>
          </cell>
          <cell r="E599" t="str">
            <v>Drugi kamatni rashodi</v>
          </cell>
          <cell r="G599">
            <v>411903.96</v>
          </cell>
        </row>
        <row r="600">
          <cell r="A600" t="str">
            <v>73081</v>
          </cell>
          <cell r="B600">
            <v>423999</v>
          </cell>
          <cell r="C600">
            <v>13.09</v>
          </cell>
          <cell r="E600" t="str">
            <v>DRUGI KAMATNI RASHODI-EUROOBVEZNICE</v>
          </cell>
          <cell r="G600">
            <v>0</v>
          </cell>
        </row>
        <row r="601">
          <cell r="A601" t="str">
            <v>73206</v>
          </cell>
          <cell r="B601">
            <v>444999</v>
          </cell>
          <cell r="C601">
            <v>13.1</v>
          </cell>
          <cell r="E601" t="str">
            <v>Rashodi  kod drugih finansijskih sredstava u posjedu, namijenjenih trgovanju zbog vrednovanja</v>
          </cell>
          <cell r="G601">
            <v>0</v>
          </cell>
        </row>
        <row r="602">
          <cell r="A602" t="str">
            <v>732060</v>
          </cell>
          <cell r="B602">
            <v>448999</v>
          </cell>
          <cell r="C602">
            <v>13.1</v>
          </cell>
          <cell r="E602" t="e">
            <v>#N/A</v>
          </cell>
          <cell r="G602" t="e">
            <v>#N/A</v>
          </cell>
        </row>
        <row r="603">
          <cell r="A603" t="str">
            <v>7320601</v>
          </cell>
          <cell r="B603">
            <v>448999</v>
          </cell>
          <cell r="C603">
            <v>13.1</v>
          </cell>
          <cell r="E603" t="str">
            <v>KAPITALNI GUBICI KOD DRUGIH FINANSIJSKIH SREDSTAVA NAMJENJENIH TRGOVANJU-LV</v>
          </cell>
          <cell r="G603">
            <v>54281</v>
          </cell>
        </row>
        <row r="604">
          <cell r="A604" t="str">
            <v>7327</v>
          </cell>
          <cell r="B604">
            <v>442999</v>
          </cell>
          <cell r="C604">
            <v>13.26</v>
          </cell>
          <cell r="E604" t="str">
            <v>Gubici od kapitalnih ulaganja u zavisna društva</v>
          </cell>
          <cell r="G604">
            <v>700000</v>
          </cell>
        </row>
        <row r="605">
          <cell r="A605" t="str">
            <v>73271</v>
          </cell>
          <cell r="B605">
            <v>491999</v>
          </cell>
          <cell r="C605">
            <v>13.1</v>
          </cell>
          <cell r="E605" t="e">
            <v>#N/A</v>
          </cell>
          <cell r="G605" t="e">
            <v>#N/A</v>
          </cell>
        </row>
        <row r="606">
          <cell r="A606" t="str">
            <v>7340</v>
          </cell>
          <cell r="B606">
            <v>440999</v>
          </cell>
          <cell r="C606">
            <v>13.11</v>
          </cell>
          <cell r="E606" t="str">
            <v>Rashodi od umanjenja vrijednosti finansijskih sredstava, raspoloživih za prodaju, vrijednovani po fer vrijednosti iznad visine kapitala</v>
          </cell>
          <cell r="G606">
            <v>76294.16</v>
          </cell>
        </row>
        <row r="607">
          <cell r="A607" t="str">
            <v>7342</v>
          </cell>
          <cell r="B607">
            <v>440999</v>
          </cell>
          <cell r="C607">
            <v>13.11</v>
          </cell>
          <cell r="E607" t="e">
            <v>#N/A</v>
          </cell>
          <cell r="G607" t="e">
            <v>#N/A</v>
          </cell>
        </row>
        <row r="608">
          <cell r="A608" t="str">
            <v>7350</v>
          </cell>
          <cell r="B608">
            <v>493999</v>
          </cell>
          <cell r="C608">
            <v>13.12</v>
          </cell>
          <cell r="E608" t="str">
            <v>Negativne kursne razlike</v>
          </cell>
          <cell r="G608">
            <v>2003.2</v>
          </cell>
        </row>
        <row r="609">
          <cell r="A609" t="str">
            <v>73600</v>
          </cell>
          <cell r="B609">
            <v>431999</v>
          </cell>
          <cell r="C609">
            <v>13.28</v>
          </cell>
          <cell r="E609" t="str">
            <v>DRUGI RASHODI IZ FINANSIJSKIH OBAVEZA-PROVIZIJA ZA OBRADU KREDITA</v>
          </cell>
          <cell r="G609">
            <v>2999.9800000000005</v>
          </cell>
        </row>
        <row r="610">
          <cell r="A610" t="str">
            <v>736001</v>
          </cell>
          <cell r="B610">
            <v>431999</v>
          </cell>
          <cell r="C610">
            <v>13.28</v>
          </cell>
          <cell r="E610" t="str">
            <v>DRUGI RASHODI IZ FINANSIJSKIH OBAVEZA-ODRŽAVANJE EUROOBVEZNICA</v>
          </cell>
          <cell r="G610">
            <v>29143.65</v>
          </cell>
        </row>
        <row r="611">
          <cell r="A611" t="str">
            <v>7410</v>
          </cell>
          <cell r="B611">
            <v>419999</v>
          </cell>
          <cell r="C611">
            <v>13.11</v>
          </cell>
          <cell r="E611" t="e">
            <v>#N/A</v>
          </cell>
          <cell r="G611" t="e">
            <v>#N/A</v>
          </cell>
        </row>
        <row r="612">
          <cell r="A612" t="str">
            <v>74100</v>
          </cell>
          <cell r="B612">
            <v>419999</v>
          </cell>
          <cell r="C612">
            <v>13.11</v>
          </cell>
          <cell r="E612" t="e">
            <v>#N/A</v>
          </cell>
          <cell r="G612" t="e">
            <v>#N/A</v>
          </cell>
        </row>
        <row r="613">
          <cell r="A613" t="str">
            <v>7400</v>
          </cell>
          <cell r="B613">
            <v>414999</v>
          </cell>
          <cell r="C613">
            <v>13.14</v>
          </cell>
          <cell r="E613" t="str">
            <v>Amortizacija investicionih nekretnina</v>
          </cell>
          <cell r="G613">
            <v>78082.58</v>
          </cell>
        </row>
        <row r="614">
          <cell r="A614" t="str">
            <v>7410</v>
          </cell>
          <cell r="B614">
            <v>419999</v>
          </cell>
          <cell r="C614">
            <v>13.14</v>
          </cell>
          <cell r="E614" t="e">
            <v>#N/A</v>
          </cell>
          <cell r="G614" t="e">
            <v>#N/A</v>
          </cell>
        </row>
        <row r="615">
          <cell r="A615" t="str">
            <v>7430</v>
          </cell>
          <cell r="B615">
            <v>448999</v>
          </cell>
          <cell r="C615">
            <v>13.14</v>
          </cell>
          <cell r="E615" t="str">
            <v>RASHODI OD OTUĐENJA INVESTICIONIH NEKRETNINA</v>
          </cell>
          <cell r="G615">
            <v>156.25</v>
          </cell>
        </row>
        <row r="616">
          <cell r="A616" t="str">
            <v>7440</v>
          </cell>
          <cell r="B616">
            <v>419999</v>
          </cell>
          <cell r="C616">
            <v>13.14</v>
          </cell>
          <cell r="E616" t="e">
            <v>#N/A</v>
          </cell>
          <cell r="G616" t="e">
            <v>#N/A</v>
          </cell>
        </row>
        <row r="617">
          <cell r="A617" t="str">
            <v>7441</v>
          </cell>
          <cell r="B617">
            <v>419999</v>
          </cell>
          <cell r="C617">
            <v>13.14</v>
          </cell>
          <cell r="E617" t="str">
            <v>Neposredni poslovni rashodi investicionih nekretnina, na kojima se ostvario prihod od zakupnina u periodu</v>
          </cell>
          <cell r="G617">
            <v>17396</v>
          </cell>
        </row>
        <row r="618">
          <cell r="A618" t="str">
            <v>7461</v>
          </cell>
          <cell r="B618">
            <v>493999</v>
          </cell>
          <cell r="C618">
            <v>13.27</v>
          </cell>
          <cell r="E618" t="e">
            <v>#N/A</v>
          </cell>
          <cell r="G618" t="e">
            <v>#N/A</v>
          </cell>
        </row>
        <row r="619">
          <cell r="A619" t="str">
            <v>7471</v>
          </cell>
          <cell r="B619">
            <v>493999</v>
          </cell>
          <cell r="C619">
            <v>13.27</v>
          </cell>
          <cell r="E619" t="e">
            <v>#N/A</v>
          </cell>
          <cell r="G619" t="e">
            <v>#N/A</v>
          </cell>
        </row>
        <row r="620">
          <cell r="A620" t="str">
            <v>7490</v>
          </cell>
          <cell r="B620">
            <v>493999</v>
          </cell>
          <cell r="C620">
            <v>13.28</v>
          </cell>
          <cell r="E620" t="str">
            <v>Ostali neposlovni i vanredni rashodi</v>
          </cell>
          <cell r="G620">
            <v>263593.7</v>
          </cell>
        </row>
        <row r="621">
          <cell r="A621" t="str">
            <v>74901</v>
          </cell>
          <cell r="B621">
            <v>493999</v>
          </cell>
          <cell r="C621">
            <v>13.28</v>
          </cell>
          <cell r="E621" t="str">
            <v>OSTALI NEPOSLOVNI I VANREDNI RASHODI-REZERVACIJE AZK I GLUŠICA</v>
          </cell>
          <cell r="G621">
            <v>166253</v>
          </cell>
        </row>
        <row r="622">
          <cell r="A622" t="str">
            <v>7500</v>
          </cell>
          <cell r="B622">
            <v>6999</v>
          </cell>
          <cell r="C622">
            <v>7.01</v>
          </cell>
          <cell r="E622" t="str">
            <v>Obračunate bruto premije osiguranja u državi</v>
          </cell>
          <cell r="G622">
            <v>-29897784.149999999</v>
          </cell>
        </row>
        <row r="623">
          <cell r="A623" t="str">
            <v>7520</v>
          </cell>
          <cell r="B623">
            <v>10999</v>
          </cell>
          <cell r="C623">
            <v>7.02</v>
          </cell>
          <cell r="E623" t="str">
            <v>Primljene premije saosiguranja u državi</v>
          </cell>
          <cell r="G623">
            <v>-17772.080000000002</v>
          </cell>
        </row>
        <row r="624">
          <cell r="A624" t="str">
            <v>7540</v>
          </cell>
          <cell r="B624">
            <v>14999</v>
          </cell>
          <cell r="C624">
            <v>7.04</v>
          </cell>
          <cell r="E624" t="str">
            <v>Smanjenje za udjele saosiguravača u premijama osiguranja u državi</v>
          </cell>
          <cell r="G624">
            <v>489698.94</v>
          </cell>
        </row>
        <row r="625">
          <cell r="A625" t="str">
            <v>75480</v>
          </cell>
          <cell r="B625">
            <v>12999</v>
          </cell>
          <cell r="C625">
            <v>7.04</v>
          </cell>
          <cell r="E625" t="e">
            <v>#N/A</v>
          </cell>
          <cell r="G625" t="e">
            <v>#N/A</v>
          </cell>
        </row>
        <row r="626">
          <cell r="A626" t="str">
            <v>7550</v>
          </cell>
          <cell r="B626">
            <v>18999</v>
          </cell>
          <cell r="C626">
            <v>7.05</v>
          </cell>
          <cell r="E626" t="str">
            <v>Smanjenje za udjele reosiguravača(reos.mzk) u premijama osiguranja i za udjele retrocesionara u premijama reosiguranja u državi</v>
          </cell>
          <cell r="G626">
            <v>125985.98</v>
          </cell>
        </row>
        <row r="627">
          <cell r="A627" t="str">
            <v>7551</v>
          </cell>
          <cell r="B627">
            <v>18999</v>
          </cell>
          <cell r="C627">
            <v>7.05</v>
          </cell>
          <cell r="E627" t="str">
            <v>Smanjenje za udjele reosiguravača u premijama osiguranja i za udjele retrocesionara u premijama reosiguranja u inostranstvu</v>
          </cell>
          <cell r="G627">
            <v>1657653.67</v>
          </cell>
        </row>
        <row r="628">
          <cell r="A628" t="str">
            <v>7558</v>
          </cell>
          <cell r="B628">
            <v>16999</v>
          </cell>
          <cell r="C628">
            <v>7.05</v>
          </cell>
          <cell r="E628" t="e">
            <v>#N/A</v>
          </cell>
          <cell r="G628" t="e">
            <v>#N/A</v>
          </cell>
        </row>
        <row r="629">
          <cell r="A629" t="str">
            <v>75580</v>
          </cell>
          <cell r="B629">
            <v>16999</v>
          </cell>
          <cell r="C629">
            <v>7.05</v>
          </cell>
          <cell r="E629" t="str">
            <v>Smanjenje za udjele reosiguravača u premijama osiguranja i za udjele retrocesionara u premijama reosiguranja u inostranstvu-povezana pravna lica-TRIGLAV</v>
          </cell>
          <cell r="G629">
            <v>1850368.32</v>
          </cell>
        </row>
        <row r="630">
          <cell r="A630" t="str">
            <v>75581</v>
          </cell>
          <cell r="B630">
            <v>16999</v>
          </cell>
          <cell r="C630">
            <v>7.05</v>
          </cell>
          <cell r="E630" t="str">
            <v>Smanjenje za udjele reosiguravača u premijama osiguranja i za udjele retrocesionara u premijama reosiguranja u inostranstvu-povezana pravna lica-TRIGLAV RE</v>
          </cell>
          <cell r="G630">
            <v>2034793.9000000001</v>
          </cell>
        </row>
        <row r="631">
          <cell r="A631" t="str">
            <v>7560</v>
          </cell>
          <cell r="B631">
            <v>19999</v>
          </cell>
          <cell r="C631">
            <v>7.06</v>
          </cell>
          <cell r="E631" t="str">
            <v>Promjene bruto prenosnih premija u državi</v>
          </cell>
          <cell r="G631">
            <v>-49079.160000000149</v>
          </cell>
        </row>
        <row r="632">
          <cell r="A632" t="str">
            <v>7562</v>
          </cell>
          <cell r="B632">
            <v>19999</v>
          </cell>
          <cell r="C632">
            <v>12.02</v>
          </cell>
          <cell r="E632" t="str">
            <v>Promjene bruto prenosnih premija za troškove pribave</v>
          </cell>
          <cell r="G632">
            <v>-180719.05</v>
          </cell>
        </row>
        <row r="633">
          <cell r="A633" t="str">
            <v>7570</v>
          </cell>
          <cell r="B633">
            <v>20999</v>
          </cell>
          <cell r="C633">
            <v>7.07</v>
          </cell>
          <cell r="E633" t="str">
            <v>Promjene prenosnih premija za saosiguravajući dio u državi</v>
          </cell>
          <cell r="G633">
            <v>22082.400000000001</v>
          </cell>
        </row>
        <row r="634">
          <cell r="A634" t="str">
            <v>7580</v>
          </cell>
          <cell r="B634">
            <v>20999</v>
          </cell>
          <cell r="C634">
            <v>7.08</v>
          </cell>
          <cell r="E634" t="str">
            <v>Promjene prenosnih premija za reosiguravajući dio u državi</v>
          </cell>
          <cell r="G634">
            <v>543995.59999999986</v>
          </cell>
        </row>
        <row r="635">
          <cell r="A635" t="str">
            <v>7600</v>
          </cell>
          <cell r="B635">
            <v>30999</v>
          </cell>
          <cell r="C635">
            <v>8.01</v>
          </cell>
          <cell r="E635" t="str">
            <v>Prihodi od prodaje zelenih karti</v>
          </cell>
          <cell r="G635">
            <v>-580100</v>
          </cell>
        </row>
        <row r="636">
          <cell r="A636" t="str">
            <v>7601</v>
          </cell>
          <cell r="B636">
            <v>30999</v>
          </cell>
          <cell r="C636">
            <v>8.01</v>
          </cell>
          <cell r="E636" t="str">
            <v>Prihodi od usluga procjene šteta</v>
          </cell>
          <cell r="G636">
            <v>-77161.52</v>
          </cell>
        </row>
        <row r="637">
          <cell r="A637" t="str">
            <v>7606</v>
          </cell>
          <cell r="B637">
            <v>73999</v>
          </cell>
          <cell r="C637">
            <v>8.01</v>
          </cell>
          <cell r="E637" t="str">
            <v>Prihodi od provizija po ugovorima o reosiguranju</v>
          </cell>
          <cell r="G637">
            <v>-237186.69</v>
          </cell>
        </row>
        <row r="638">
          <cell r="A638" t="str">
            <v>76061</v>
          </cell>
          <cell r="B638">
            <v>26999</v>
          </cell>
          <cell r="C638">
            <v>8.01</v>
          </cell>
          <cell r="E638" t="str">
            <v>Prihodi od provizija po ugovorima o saosiguranju</v>
          </cell>
          <cell r="G638">
            <v>-48969.84</v>
          </cell>
        </row>
        <row r="639">
          <cell r="A639" t="str">
            <v>760618</v>
          </cell>
          <cell r="B639">
            <v>24999</v>
          </cell>
          <cell r="C639">
            <v>8.01</v>
          </cell>
          <cell r="E639" t="e">
            <v>#N/A</v>
          </cell>
          <cell r="G639" t="e">
            <v>#N/A</v>
          </cell>
        </row>
        <row r="640">
          <cell r="A640" t="str">
            <v>76068</v>
          </cell>
          <cell r="B640">
            <v>71999</v>
          </cell>
          <cell r="C640">
            <v>8.01</v>
          </cell>
          <cell r="E640" t="str">
            <v>Prihodi od provizija po ugovorima o reosiguranju-povezana pravna lica-TRIGLAV</v>
          </cell>
          <cell r="G640">
            <v>-214624.96</v>
          </cell>
        </row>
        <row r="641">
          <cell r="A641" t="str">
            <v>760680</v>
          </cell>
          <cell r="B641">
            <v>71999</v>
          </cell>
          <cell r="C641">
            <v>8.01</v>
          </cell>
          <cell r="E641" t="str">
            <v>Prihodi od provizija po ugovorima o reosiguranju-povezana pravna lica-TRIGLAV-RE</v>
          </cell>
          <cell r="G641">
            <v>-279802.53999999998</v>
          </cell>
        </row>
        <row r="642">
          <cell r="A642" t="str">
            <v>76401</v>
          </cell>
          <cell r="B642">
            <v>30999</v>
          </cell>
          <cell r="C642">
            <v>8.02</v>
          </cell>
          <cell r="E642" t="str">
            <v>PRIHODI OD PROMJENE  REZERVISANJA, OSIM TEHNIČKIH REZERVISANJA-JUBILARNE,OTPREMNINE I GODIŠNJI ODMORI</v>
          </cell>
          <cell r="G642">
            <v>-180943.3</v>
          </cell>
        </row>
        <row r="643">
          <cell r="A643" t="str">
            <v>7690</v>
          </cell>
          <cell r="B643">
            <v>30999</v>
          </cell>
          <cell r="C643">
            <v>8.0399999999999991</v>
          </cell>
          <cell r="E643" t="str">
            <v>Prihodi od naplaćenih potraživanja iz ranijih godina</v>
          </cell>
          <cell r="G643">
            <v>-8256.0499999999993</v>
          </cell>
        </row>
        <row r="644">
          <cell r="A644" t="str">
            <v>7700</v>
          </cell>
          <cell r="B644">
            <v>383999</v>
          </cell>
          <cell r="C644">
            <v>13.02</v>
          </cell>
          <cell r="E644" t="str">
            <v>Kamate od finansijskih sredstava, iskazanih po nabavnoj vrednosti</v>
          </cell>
          <cell r="G644">
            <v>-36765.21</v>
          </cell>
        </row>
        <row r="645">
          <cell r="A645" t="str">
            <v>77002</v>
          </cell>
          <cell r="B645">
            <v>383999</v>
          </cell>
          <cell r="C645">
            <v>13.17</v>
          </cell>
          <cell r="E645" t="str">
            <v>KAMATE OD PLASMANA STRATESKIM PARTNERIMA KOJI NE SLUZE ZA POKRICE TEHNICKIH REZERVI</v>
          </cell>
          <cell r="G645">
            <v>-48257.33</v>
          </cell>
        </row>
        <row r="646">
          <cell r="A646" t="str">
            <v>7704</v>
          </cell>
          <cell r="B646">
            <v>383999</v>
          </cell>
          <cell r="C646">
            <v>13.02</v>
          </cell>
          <cell r="E646" t="e">
            <v>#N/A</v>
          </cell>
          <cell r="G646" t="e">
            <v>#N/A</v>
          </cell>
        </row>
        <row r="647">
          <cell r="A647" t="str">
            <v>7706</v>
          </cell>
          <cell r="B647">
            <v>383999</v>
          </cell>
          <cell r="C647">
            <v>13.02</v>
          </cell>
          <cell r="E647" t="str">
            <v>Kamate od finansijskih sredstava, raspoloživih za prodaju-EURO OBVEZNICE</v>
          </cell>
          <cell r="G647">
            <v>-923585.28</v>
          </cell>
        </row>
        <row r="648">
          <cell r="A648" t="str">
            <v>77060</v>
          </cell>
          <cell r="B648">
            <v>383999</v>
          </cell>
          <cell r="C648">
            <v>13.02</v>
          </cell>
          <cell r="E648" t="e">
            <v>#N/A</v>
          </cell>
          <cell r="G648" t="e">
            <v>#N/A</v>
          </cell>
        </row>
        <row r="649">
          <cell r="A649" t="str">
            <v>77061</v>
          </cell>
          <cell r="B649">
            <v>383999</v>
          </cell>
          <cell r="C649">
            <v>13.17</v>
          </cell>
          <cell r="E649" t="str">
            <v>KAMATE OD EURO OBVEZNICA KOJE NE SLUZE ZA POKRICE TEHNICKIH REZERVI</v>
          </cell>
          <cell r="G649">
            <v>-25248.85</v>
          </cell>
        </row>
        <row r="650">
          <cell r="A650" t="str">
            <v>77062</v>
          </cell>
          <cell r="B650">
            <v>383999</v>
          </cell>
          <cell r="C650">
            <v>13.17</v>
          </cell>
          <cell r="E650" t="e">
            <v>#N/A</v>
          </cell>
          <cell r="G650" t="e">
            <v>#N/A</v>
          </cell>
        </row>
        <row r="651">
          <cell r="A651" t="str">
            <v>7709</v>
          </cell>
          <cell r="B651">
            <v>383999</v>
          </cell>
          <cell r="C651">
            <v>13.02</v>
          </cell>
          <cell r="E651" t="str">
            <v>Drugi kamatni prihodi</v>
          </cell>
          <cell r="G651">
            <v>-201.4</v>
          </cell>
        </row>
        <row r="652">
          <cell r="A652" t="str">
            <v>77090</v>
          </cell>
          <cell r="B652">
            <v>402999</v>
          </cell>
          <cell r="C652">
            <v>13.04</v>
          </cell>
          <cell r="E652" t="str">
            <v>Prihodi od razlike prodatih stanova u Nikšiću</v>
          </cell>
          <cell r="G652">
            <v>-55313.1</v>
          </cell>
        </row>
        <row r="653">
          <cell r="A653" t="str">
            <v>7724</v>
          </cell>
          <cell r="B653">
            <v>406999</v>
          </cell>
          <cell r="C653">
            <v>13.04</v>
          </cell>
          <cell r="E653" t="str">
            <v>Prihodi od finansijskih sredstavaraspoloživih za prodaju zbog  vrednovanja</v>
          </cell>
          <cell r="G653">
            <v>0</v>
          </cell>
        </row>
        <row r="654">
          <cell r="A654" t="str">
            <v>77240</v>
          </cell>
          <cell r="B654">
            <v>410999</v>
          </cell>
          <cell r="C654">
            <v>13.04</v>
          </cell>
          <cell r="E654" t="e">
            <v>#N/A</v>
          </cell>
          <cell r="G654" t="e">
            <v>#N/A</v>
          </cell>
        </row>
        <row r="655">
          <cell r="A655" t="str">
            <v>7732</v>
          </cell>
          <cell r="B655">
            <v>374999</v>
          </cell>
          <cell r="C655">
            <v>13.05</v>
          </cell>
          <cell r="E655" t="str">
            <v>Prihodi od dividendi iz finansijskih sredstava, raspoloživih za prodaju</v>
          </cell>
          <cell r="G655">
            <v>-1879.8</v>
          </cell>
        </row>
        <row r="656">
          <cell r="A656" t="str">
            <v>7740</v>
          </cell>
          <cell r="B656">
            <v>480999</v>
          </cell>
          <cell r="C656">
            <v>13.06</v>
          </cell>
          <cell r="E656" t="str">
            <v>Pozitivne kursne razlike</v>
          </cell>
          <cell r="G656">
            <v>-55067.86</v>
          </cell>
        </row>
        <row r="657">
          <cell r="A657" t="str">
            <v>7742</v>
          </cell>
          <cell r="B657">
            <v>374999</v>
          </cell>
          <cell r="C657">
            <v>13.05</v>
          </cell>
          <cell r="E657" t="str">
            <v>Prihodi od dividendi i drugih udjela u drugim društavima</v>
          </cell>
          <cell r="G657">
            <v>-7524.2</v>
          </cell>
        </row>
        <row r="658">
          <cell r="A658" t="str">
            <v>7810</v>
          </cell>
          <cell r="B658">
            <v>480999</v>
          </cell>
          <cell r="C658">
            <v>13.07</v>
          </cell>
          <cell r="E658" t="str">
            <v>Prihodi od otuđenja investicionih nekretnina</v>
          </cell>
          <cell r="G658">
            <v>-1647.83</v>
          </cell>
        </row>
        <row r="659">
          <cell r="A659" t="str">
            <v>7820</v>
          </cell>
          <cell r="B659">
            <v>379999</v>
          </cell>
          <cell r="C659">
            <v>13.07</v>
          </cell>
          <cell r="E659" t="str">
            <v>Primljene zakupnine i drugi  prihodi od investicionih nekretnina</v>
          </cell>
          <cell r="G659">
            <v>-90605.83</v>
          </cell>
        </row>
        <row r="660">
          <cell r="A660" t="str">
            <v>7821</v>
          </cell>
          <cell r="B660">
            <v>379999</v>
          </cell>
          <cell r="C660">
            <v>13.07</v>
          </cell>
          <cell r="E660" t="str">
            <v>PRIMLJENE ZAKUPNINE -POSLOVNE ZGRADE</v>
          </cell>
          <cell r="G660">
            <v>-18369.28</v>
          </cell>
        </row>
        <row r="661">
          <cell r="A661" t="str">
            <v>78291</v>
          </cell>
          <cell r="B661">
            <v>379999</v>
          </cell>
          <cell r="C661">
            <v>13.07</v>
          </cell>
          <cell r="E661" t="str">
            <v>PRIMLJENE ZAKUPNINE I DRUGI  PRIHODI OD INVESTICIONIH NEKRETNINA-LOVĆEN ŽIVOT</v>
          </cell>
          <cell r="G661">
            <v>-7200</v>
          </cell>
        </row>
        <row r="662">
          <cell r="A662" t="str">
            <v>78292</v>
          </cell>
          <cell r="B662">
            <v>379999</v>
          </cell>
          <cell r="C662">
            <v>13.07</v>
          </cell>
          <cell r="E662" t="str">
            <v>PRIMLJENE ZAKUPNINE I DRUGI  PRIHODI OD INVESTICIONIH NEKRETNINA-LOVĆEN AUTO</v>
          </cell>
          <cell r="G662">
            <v>-52980</v>
          </cell>
        </row>
        <row r="663">
          <cell r="A663" t="str">
            <v>78710</v>
          </cell>
          <cell r="B663">
            <v>379999</v>
          </cell>
          <cell r="C663">
            <v>13.23</v>
          </cell>
          <cell r="E663" t="str">
            <v>Primljene zakupnine od vozila</v>
          </cell>
          <cell r="G663">
            <v>-15000</v>
          </cell>
        </row>
        <row r="664">
          <cell r="A664" t="str">
            <v>7872</v>
          </cell>
          <cell r="B664">
            <v>480999</v>
          </cell>
          <cell r="C664">
            <v>13.23</v>
          </cell>
          <cell r="E664" t="str">
            <v>Prihodi od otuđenja drugih nekretnina, postrojenja i opreme, koji su namijenjeni za neposredno obavljanje djelatnosti osiguranja</v>
          </cell>
          <cell r="G664">
            <v>-246.76</v>
          </cell>
        </row>
        <row r="665">
          <cell r="A665" t="str">
            <v>7890</v>
          </cell>
          <cell r="B665">
            <v>480999</v>
          </cell>
          <cell r="C665">
            <v>13.23</v>
          </cell>
          <cell r="E665" t="str">
            <v>Drugi vanredni prihodi</v>
          </cell>
          <cell r="G665">
            <v>-285927.96000000002</v>
          </cell>
        </row>
        <row r="666">
          <cell r="A666" t="str">
            <v>78901</v>
          </cell>
          <cell r="B666">
            <v>480999</v>
          </cell>
          <cell r="C666">
            <v>13.23</v>
          </cell>
          <cell r="E666" t="str">
            <v>DRUGI VANREDNI PRIHODI-ODLOZENI PRIHOD OPREMA ZA VIDEO NADZOR</v>
          </cell>
          <cell r="G666">
            <v>-10936.8</v>
          </cell>
        </row>
        <row r="667">
          <cell r="A667" t="str">
            <v>7898</v>
          </cell>
          <cell r="B667">
            <v>480999</v>
          </cell>
          <cell r="C667">
            <v>13.23</v>
          </cell>
          <cell r="E667" t="e">
            <v>#N/A</v>
          </cell>
          <cell r="G667" t="e">
            <v>#N/A</v>
          </cell>
        </row>
        <row r="668">
          <cell r="A668" t="str">
            <v>78980</v>
          </cell>
          <cell r="B668">
            <v>480999</v>
          </cell>
          <cell r="C668">
            <v>13.23</v>
          </cell>
          <cell r="E668" t="str">
            <v>DRUGI PRIHODI OD POVEZANIH PRAVNIH LICA-LOVĆEN ŽIVOTNA OSIGURANJA</v>
          </cell>
          <cell r="G668">
            <v>-3773.79</v>
          </cell>
        </row>
        <row r="669">
          <cell r="A669" t="str">
            <v>7899</v>
          </cell>
          <cell r="B669">
            <v>480999</v>
          </cell>
          <cell r="C669">
            <v>13.23</v>
          </cell>
          <cell r="E669" t="str">
            <v>PRIHODI OD NAKNADE ŠTETA</v>
          </cell>
          <cell r="G669">
            <v>-1710.54</v>
          </cell>
        </row>
        <row r="670">
          <cell r="A670" t="str">
            <v>78990</v>
          </cell>
          <cell r="B670">
            <v>480999</v>
          </cell>
          <cell r="C670">
            <v>13.23</v>
          </cell>
          <cell r="E670" t="e">
            <v>#N/A</v>
          </cell>
          <cell r="G670" t="e">
            <v>#N/A</v>
          </cell>
        </row>
        <row r="671">
          <cell r="A671" t="str">
            <v>8000</v>
          </cell>
          <cell r="B671">
            <v>0</v>
          </cell>
          <cell r="E671" t="str">
            <v>Rezultat iz imovinskih osiguranja, sa izuzetkom zdravstvenih osiguranja</v>
          </cell>
          <cell r="G671">
            <v>-8.2409977912902832E-3</v>
          </cell>
        </row>
        <row r="672">
          <cell r="A672" t="str">
            <v>8020</v>
          </cell>
          <cell r="E672" t="e">
            <v>#N/A</v>
          </cell>
          <cell r="G672" t="e">
            <v>#N/A</v>
          </cell>
        </row>
        <row r="673">
          <cell r="A673" t="str">
            <v>9001</v>
          </cell>
          <cell r="B673">
            <v>131</v>
          </cell>
          <cell r="C673">
            <v>22.01</v>
          </cell>
          <cell r="E673" t="str">
            <v>Obične akcijeupis pravnih lica</v>
          </cell>
          <cell r="G673">
            <v>-10456665.83</v>
          </cell>
        </row>
        <row r="674">
          <cell r="A674" t="str">
            <v>9002</v>
          </cell>
          <cell r="B674">
            <v>131</v>
          </cell>
          <cell r="C674">
            <v>22.01</v>
          </cell>
          <cell r="E674" t="str">
            <v>Obične akcijeupis fizičkih lica</v>
          </cell>
          <cell r="G674">
            <v>-3258.99</v>
          </cell>
        </row>
        <row r="675">
          <cell r="A675" t="str">
            <v>9112</v>
          </cell>
          <cell r="C675">
            <v>22.01</v>
          </cell>
          <cell r="E675" t="e">
            <v>#N/A</v>
          </cell>
          <cell r="G675" t="e">
            <v>#N/A</v>
          </cell>
        </row>
        <row r="676">
          <cell r="A676" t="str">
            <v>9113</v>
          </cell>
          <cell r="C676">
            <v>22.01</v>
          </cell>
          <cell r="E676" t="e">
            <v>#N/A</v>
          </cell>
          <cell r="G676" t="e">
            <v>#N/A</v>
          </cell>
        </row>
        <row r="677">
          <cell r="A677" t="str">
            <v>9200</v>
          </cell>
          <cell r="B677">
            <v>147</v>
          </cell>
          <cell r="C677">
            <v>22.12</v>
          </cell>
          <cell r="E677" t="str">
            <v>Prenesena čista dobit iz prethodnih godina</v>
          </cell>
          <cell r="G677">
            <v>0</v>
          </cell>
        </row>
        <row r="678">
          <cell r="A678" t="str">
            <v>9210</v>
          </cell>
          <cell r="B678">
            <v>147</v>
          </cell>
          <cell r="C678">
            <v>22.12</v>
          </cell>
          <cell r="E678" t="str">
            <v>Neraspoređena čista dobit tekuće poslovne godine</v>
          </cell>
          <cell r="G678">
            <v>0</v>
          </cell>
        </row>
        <row r="679">
          <cell r="A679" t="str">
            <v>9250</v>
          </cell>
          <cell r="B679">
            <v>147</v>
          </cell>
          <cell r="C679">
            <v>22.12</v>
          </cell>
          <cell r="E679" t="str">
            <v>Preneseni čisti gubitak iz prethodnih godina</v>
          </cell>
          <cell r="G679">
            <v>0</v>
          </cell>
        </row>
        <row r="680">
          <cell r="A680" t="str">
            <v>9260</v>
          </cell>
          <cell r="B680">
            <v>147</v>
          </cell>
          <cell r="C680">
            <v>22.12</v>
          </cell>
          <cell r="E680" t="str">
            <v>Čisti gubitak tekuće poslovne godine</v>
          </cell>
          <cell r="G680">
            <v>3050044</v>
          </cell>
        </row>
        <row r="681">
          <cell r="A681" t="str">
            <v>9400</v>
          </cell>
          <cell r="C681">
            <v>22.1</v>
          </cell>
          <cell r="E681" t="str">
            <v>VIŠAK IZ REVALORIZACIJE VEZAN ZA NEMATERIJALNA ULAGANJA</v>
          </cell>
          <cell r="G681">
            <v>0</v>
          </cell>
        </row>
        <row r="682">
          <cell r="A682" t="str">
            <v>9410</v>
          </cell>
          <cell r="B682">
            <v>143</v>
          </cell>
          <cell r="C682">
            <v>22.1</v>
          </cell>
          <cell r="E682" t="str">
            <v>Višak iz revalorizacije vezan za nekretnine, postrojenja i opremu</v>
          </cell>
          <cell r="G682">
            <v>-0.10000000009313226</v>
          </cell>
        </row>
        <row r="683">
          <cell r="A683" t="str">
            <v>9440</v>
          </cell>
          <cell r="B683">
            <v>145</v>
          </cell>
          <cell r="C683">
            <v>22.1</v>
          </cell>
          <cell r="E683" t="str">
            <v>Višak iz revalorizacije vezan za finansijska sredstva, raspoloživa za prodaju</v>
          </cell>
          <cell r="G683">
            <v>-46786.520000000004</v>
          </cell>
        </row>
        <row r="684">
          <cell r="A684" t="str">
            <v>94401</v>
          </cell>
          <cell r="B684">
            <v>145</v>
          </cell>
          <cell r="C684">
            <v>22.1</v>
          </cell>
          <cell r="E684" t="str">
            <v>VIŠAK IZ REVALORIZACIJE VEZAN ZA FINANSIJSKA SREDSTVA, RASPOLOŽIVA ZA PRODAJU-EURO OBVEZNICE-2015</v>
          </cell>
          <cell r="G684">
            <v>0</v>
          </cell>
        </row>
        <row r="685">
          <cell r="A685" t="str">
            <v>94402</v>
          </cell>
          <cell r="B685">
            <v>145</v>
          </cell>
          <cell r="C685">
            <v>22.1</v>
          </cell>
          <cell r="E685" t="e">
            <v>#N/A</v>
          </cell>
          <cell r="G685" t="e">
            <v>#N/A</v>
          </cell>
        </row>
        <row r="686">
          <cell r="A686" t="str">
            <v>94403</v>
          </cell>
          <cell r="B686">
            <v>145</v>
          </cell>
          <cell r="C686">
            <v>22.1</v>
          </cell>
          <cell r="E686" t="str">
            <v>VIŠAK IZ REVALORIZACIJE VEZAN ZA FINANSIJSKA SREDSTVA, RASPOLOŽIVA ZA PRODAJU-EURO OBVEZNICE-09.12.2016.</v>
          </cell>
          <cell r="G686">
            <v>0</v>
          </cell>
        </row>
        <row r="687">
          <cell r="A687" t="str">
            <v>94404</v>
          </cell>
          <cell r="B687">
            <v>145</v>
          </cell>
          <cell r="C687">
            <v>22.1</v>
          </cell>
          <cell r="E687" t="str">
            <v>VIŠAK IZ REVALORIZACIJE VEZAN ZA FINANSIJSKA SREDSTVA, RASPOLOŽIVA ZA PRODAJU-EURO OBVEZNICE-20.05.2019.</v>
          </cell>
          <cell r="G687">
            <v>-197860.75</v>
          </cell>
        </row>
        <row r="688">
          <cell r="A688" t="str">
            <v>94405</v>
          </cell>
          <cell r="B688">
            <v>145</v>
          </cell>
          <cell r="C688">
            <v>22.1</v>
          </cell>
          <cell r="E688" t="str">
            <v>VIŠAK IZ REVALORIZACIJE VEZAN ZA FINANSIJSKA SREDSTVA, RASPOLOŽIVA ZA PRODAJU-EURO OBVEZNICE-18.03.2020.</v>
          </cell>
          <cell r="G688">
            <v>-99243.489999999991</v>
          </cell>
        </row>
        <row r="689">
          <cell r="A689" t="str">
            <v>94406</v>
          </cell>
          <cell r="B689">
            <v>145</v>
          </cell>
          <cell r="C689">
            <v>22.1</v>
          </cell>
          <cell r="E689" t="str">
            <v>VIŠAK IZ REVALORIZACIJE VEZAN ZA FINANSIJSKA SREDSTVA, RASPOLOŽIVA ZA PRODAJU-EURO OBVEZNICE KOJE NE SLUZE ZA POKRICE-10.03.2021</v>
          </cell>
          <cell r="G689">
            <v>0</v>
          </cell>
        </row>
        <row r="690">
          <cell r="A690" t="str">
            <v>944061</v>
          </cell>
          <cell r="B690">
            <v>145</v>
          </cell>
          <cell r="C690">
            <v>22.1</v>
          </cell>
          <cell r="E690" t="str">
            <v>VIŠAK IZ REVALORIZACIJE VEZAN ZA FINANSIJSKA SREDSTVA, RASPOLOŽIVA ZA PRODAJU-EURO OBVEZNICE KOJE  SLUZE ZA POKRICE-10.03.2021</v>
          </cell>
          <cell r="G690">
            <v>12853.709999999992</v>
          </cell>
        </row>
        <row r="691">
          <cell r="A691" t="str">
            <v>9500</v>
          </cell>
          <cell r="C691">
            <v>24.05</v>
          </cell>
          <cell r="E691" t="e">
            <v>#N/A</v>
          </cell>
          <cell r="G691" t="e">
            <v>#N/A</v>
          </cell>
        </row>
        <row r="692">
          <cell r="A692" t="str">
            <v>95108</v>
          </cell>
          <cell r="B692">
            <v>213</v>
          </cell>
          <cell r="C692">
            <v>25.01</v>
          </cell>
          <cell r="E692" t="str">
            <v>DUGOROČNO UZETI ZAJMOVI  U INOSTRANSTVU-POVEZANA LICA TRIGLAV</v>
          </cell>
          <cell r="G692">
            <v>-10000000</v>
          </cell>
        </row>
        <row r="693">
          <cell r="A693" t="str">
            <v>951081</v>
          </cell>
          <cell r="B693">
            <v>213</v>
          </cell>
          <cell r="C693">
            <v>25.01</v>
          </cell>
          <cell r="E693" t="str">
            <v>DUGOROČNO UZETI ZAJMOVI  U INOSTRANSTVU-POVEZANA LICA TRIGLAV-KAMATA PO KREDITU</v>
          </cell>
          <cell r="G693">
            <v>-240000</v>
          </cell>
        </row>
        <row r="694">
          <cell r="A694" t="str">
            <v>95401</v>
          </cell>
          <cell r="B694">
            <v>232</v>
          </cell>
          <cell r="C694">
            <v>25.02</v>
          </cell>
          <cell r="E694" t="str">
            <v>DUGOROČNE OBAVEZE ZA IZDATE HARTIJE OD VRIJEDNOSTI</v>
          </cell>
          <cell r="G694">
            <v>0</v>
          </cell>
        </row>
        <row r="695">
          <cell r="A695" t="str">
            <v>95408</v>
          </cell>
          <cell r="B695">
            <v>230</v>
          </cell>
          <cell r="C695">
            <v>25.02</v>
          </cell>
          <cell r="E695" t="str">
            <v>DUGOROČNE OBAVEZE ZA IZDATE HARTIJE OD VRIJEDNOSTI-DOKAPITALIZACIJA TRIGLAV INT</v>
          </cell>
          <cell r="G695">
            <v>0</v>
          </cell>
        </row>
        <row r="696">
          <cell r="A696" t="str">
            <v>9560</v>
          </cell>
          <cell r="B696">
            <v>237</v>
          </cell>
          <cell r="C696">
            <v>25.03</v>
          </cell>
          <cell r="E696" t="str">
            <v>Druge dugoročne obaveze-stambeni fond</v>
          </cell>
          <cell r="G696">
            <v>-164755.04</v>
          </cell>
        </row>
        <row r="697">
          <cell r="A697" t="str">
            <v>9561</v>
          </cell>
          <cell r="C697">
            <v>25.03</v>
          </cell>
          <cell r="E697" t="str">
            <v>DRUGE DUGOROČNE OBAVEZE-FOND PREVENTIVE</v>
          </cell>
          <cell r="G697">
            <v>5.8999999964726157E-5</v>
          </cell>
        </row>
        <row r="698">
          <cell r="A698" t="str">
            <v>9570</v>
          </cell>
          <cell r="B698">
            <v>216</v>
          </cell>
          <cell r="C698">
            <v>25.04</v>
          </cell>
          <cell r="E698" t="str">
            <v>Obaveze za odloženi porez na teret revalorizacionih rezervi</v>
          </cell>
          <cell r="G698">
            <v>-5605.1299999999992</v>
          </cell>
        </row>
        <row r="699">
          <cell r="A699" t="str">
            <v>95701</v>
          </cell>
          <cell r="B699">
            <v>216</v>
          </cell>
          <cell r="C699">
            <v>25.04</v>
          </cell>
          <cell r="E699" t="str">
            <v>OBAVEZE ZA ODLOŽENI POREZ NA TERET REVALORIZACIONIH REZERVI-EURO OBVEZNICE 2015</v>
          </cell>
          <cell r="G699">
            <v>0</v>
          </cell>
        </row>
        <row r="700">
          <cell r="A700" t="str">
            <v>95702</v>
          </cell>
          <cell r="B700">
            <v>216</v>
          </cell>
          <cell r="C700">
            <v>25.04</v>
          </cell>
          <cell r="E700" t="e">
            <v>#N/A</v>
          </cell>
          <cell r="G700" t="e">
            <v>#N/A</v>
          </cell>
        </row>
        <row r="701">
          <cell r="A701" t="str">
            <v>95703</v>
          </cell>
          <cell r="B701">
            <v>216</v>
          </cell>
          <cell r="C701">
            <v>25.04</v>
          </cell>
          <cell r="E701" t="str">
            <v>OBAVEZE ZA ODLOŽENI POREZ NA TERET REVALORIZACIONIH REZERVI-EURO OBVEZNICE 09.12.2016</v>
          </cell>
          <cell r="G701">
            <v>0</v>
          </cell>
        </row>
        <row r="702">
          <cell r="A702" t="str">
            <v>95704</v>
          </cell>
          <cell r="B702">
            <v>216</v>
          </cell>
          <cell r="C702">
            <v>25.04</v>
          </cell>
          <cell r="E702" t="str">
            <v>OBAVEZE ZA ODLOŽENI POREZ NA TERET REVALORIZACIONIH REZERVI-EURO OBVEZNICE 20.05.2019</v>
          </cell>
          <cell r="G702">
            <v>-19568.650000000001</v>
          </cell>
        </row>
        <row r="703">
          <cell r="A703" t="str">
            <v>95705</v>
          </cell>
          <cell r="B703">
            <v>216</v>
          </cell>
          <cell r="C703">
            <v>25.04</v>
          </cell>
          <cell r="E703" t="str">
            <v>OBAVEZE ZA ODLOŽENI POREZ NA TERET REVALORIZACIONIH REZERVI-EURO OBVEZNICE 18.03.2020.</v>
          </cell>
          <cell r="G703">
            <v>-9815.2899999999991</v>
          </cell>
        </row>
        <row r="704">
          <cell r="A704" t="str">
            <v>95706</v>
          </cell>
          <cell r="B704">
            <v>216</v>
          </cell>
          <cell r="C704">
            <v>25.04</v>
          </cell>
          <cell r="E704" t="str">
            <v>OBAVEZE ZA ODLOŽENI POREZ NA TERET REVALORIZACIONIH REZERVI-EURO OBVEZNICE KOJE  SLUŽE ZA POKRIĆE 10.03.2021.</v>
          </cell>
          <cell r="G704">
            <v>0</v>
          </cell>
        </row>
        <row r="705">
          <cell r="A705" t="str">
            <v>9571</v>
          </cell>
          <cell r="B705">
            <v>216</v>
          </cell>
          <cell r="C705">
            <v>25.04</v>
          </cell>
          <cell r="E705" t="str">
            <v>Obaveze za odloženi porez-amortizacija</v>
          </cell>
          <cell r="G705">
            <v>-371387.53</v>
          </cell>
        </row>
        <row r="706">
          <cell r="A706" t="str">
            <v>9572</v>
          </cell>
          <cell r="B706">
            <v>216</v>
          </cell>
          <cell r="C706">
            <v>25.04</v>
          </cell>
          <cell r="E706" t="e">
            <v>#N/A</v>
          </cell>
          <cell r="G706" t="e">
            <v>#N/A</v>
          </cell>
        </row>
        <row r="707">
          <cell r="A707" t="str">
            <v>9600</v>
          </cell>
          <cell r="B707">
            <v>160</v>
          </cell>
          <cell r="C707">
            <v>23.14</v>
          </cell>
          <cell r="E707" t="str">
            <v xml:space="preserve">Rezervisanja za  jubilarne nagrade </v>
          </cell>
          <cell r="G707">
            <v>-98623.06</v>
          </cell>
        </row>
        <row r="708">
          <cell r="A708" t="str">
            <v>9601</v>
          </cell>
          <cell r="B708">
            <v>160</v>
          </cell>
          <cell r="C708">
            <v>23.14</v>
          </cell>
          <cell r="E708" t="str">
            <v>Rezervisanja za  otpremine prilikom penzionisanja</v>
          </cell>
          <cell r="G708">
            <v>-164056.65</v>
          </cell>
        </row>
        <row r="709">
          <cell r="A709" t="str">
            <v>9602</v>
          </cell>
          <cell r="B709">
            <v>160</v>
          </cell>
          <cell r="C709">
            <v>23.14</v>
          </cell>
          <cell r="E709" t="str">
            <v>Rezervisanja za godišnje odmore</v>
          </cell>
          <cell r="G709">
            <v>-226868.85</v>
          </cell>
        </row>
        <row r="710">
          <cell r="A710" t="str">
            <v>9603</v>
          </cell>
          <cell r="B710">
            <v>160</v>
          </cell>
          <cell r="C710">
            <v>23.14</v>
          </cell>
          <cell r="E710" t="str">
            <v>REZERVISANJA ZA BONUSE PO OSNOVU OSTVARENOG REZULTATA</v>
          </cell>
          <cell r="G710">
            <v>0</v>
          </cell>
        </row>
        <row r="711">
          <cell r="A711" t="str">
            <v>96700</v>
          </cell>
          <cell r="B711">
            <v>164</v>
          </cell>
          <cell r="C711">
            <v>23.15</v>
          </cell>
          <cell r="E711" t="e">
            <v>#N/A</v>
          </cell>
          <cell r="G711" t="e">
            <v>#N/A</v>
          </cell>
        </row>
        <row r="712">
          <cell r="A712" t="str">
            <v>967001</v>
          </cell>
          <cell r="B712">
            <v>164</v>
          </cell>
          <cell r="C712">
            <v>23.15</v>
          </cell>
          <cell r="E712" t="str">
            <v>OSTALA REZERVISANJA, OSIM TEHNIČKIH REZERVISANJA-GLUSICA</v>
          </cell>
          <cell r="G712">
            <v>-216253</v>
          </cell>
        </row>
        <row r="713">
          <cell r="A713" t="str">
            <v>9690</v>
          </cell>
          <cell r="B713">
            <v>241</v>
          </cell>
          <cell r="C713">
            <v>41</v>
          </cell>
          <cell r="E713" t="str">
            <v>OSTALA DUGOROČNA PASIVNA VREMENSKA RAZGRANIČENJA-STANOVI U NIKSICU</v>
          </cell>
          <cell r="G713">
            <v>0</v>
          </cell>
        </row>
        <row r="714">
          <cell r="A714" t="str">
            <v>96901</v>
          </cell>
          <cell r="B714">
            <v>241</v>
          </cell>
          <cell r="C714">
            <v>41</v>
          </cell>
          <cell r="E714" t="str">
            <v>OSTALA DUGOROČNA PASIVNA VREMENSKA RAZGRANIČENJA-OPREMA ZA VIDEO NADZOR</v>
          </cell>
          <cell r="G714">
            <v>-7296.8300000000017</v>
          </cell>
        </row>
        <row r="715">
          <cell r="A715" t="str">
            <v>9700</v>
          </cell>
          <cell r="B715">
            <v>154000</v>
          </cell>
          <cell r="C715">
            <v>23.09</v>
          </cell>
          <cell r="E715" t="str">
            <v>Bruto matematička rezervisanja za životna osiguranja</v>
          </cell>
          <cell r="G715">
            <v>0</v>
          </cell>
        </row>
        <row r="716">
          <cell r="A716" t="str">
            <v>9800</v>
          </cell>
          <cell r="B716">
            <v>153000</v>
          </cell>
          <cell r="C716">
            <v>23.02</v>
          </cell>
          <cell r="E716" t="e">
            <v>#N/A</v>
          </cell>
          <cell r="G716" t="e">
            <v>#N/A</v>
          </cell>
        </row>
        <row r="717">
          <cell r="A717" t="str">
            <v>9801</v>
          </cell>
          <cell r="B717">
            <v>153</v>
          </cell>
          <cell r="C717">
            <v>23.02</v>
          </cell>
          <cell r="E717" t="str">
            <v>Neto  prenosne premije ostalih osiguranja</v>
          </cell>
          <cell r="G717">
            <v>-11873712.800308999</v>
          </cell>
        </row>
        <row r="718">
          <cell r="A718" t="str">
            <v>98021</v>
          </cell>
          <cell r="B718">
            <v>41</v>
          </cell>
          <cell r="C718">
            <v>20.010000000000002</v>
          </cell>
          <cell r="E718" t="str">
            <v>Udio reosiguranja u prenosnim premijama (+)</v>
          </cell>
          <cell r="G718">
            <v>2074637.5299999998</v>
          </cell>
        </row>
        <row r="719">
          <cell r="A719" t="str">
            <v>98022</v>
          </cell>
          <cell r="B719">
            <v>41</v>
          </cell>
          <cell r="C719">
            <v>23.02</v>
          </cell>
          <cell r="E719" t="str">
            <v>Udio saosiguranja u prenosnim premijama (+)</v>
          </cell>
          <cell r="G719">
            <v>0</v>
          </cell>
        </row>
        <row r="720">
          <cell r="A720" t="str">
            <v>98120</v>
          </cell>
          <cell r="B720">
            <v>44</v>
          </cell>
          <cell r="C720">
            <v>23.07</v>
          </cell>
          <cell r="E720" t="str">
            <v>UDIO REOSIGURANJA U REZERVISANJIMA ZA BONUSE, POPUSTE I STORNO</v>
          </cell>
          <cell r="G720">
            <v>182347.85</v>
          </cell>
        </row>
        <row r="721">
          <cell r="A721" t="str">
            <v>9821</v>
          </cell>
          <cell r="B721">
            <v>155</v>
          </cell>
          <cell r="C721">
            <v>23.03</v>
          </cell>
          <cell r="E721" t="str">
            <v>Neto rezervisanja za nastale prijavljene štete</v>
          </cell>
          <cell r="G721">
            <v>-7397731.209999999</v>
          </cell>
        </row>
        <row r="722">
          <cell r="A722" t="str">
            <v>98210</v>
          </cell>
          <cell r="B722">
            <v>155000</v>
          </cell>
          <cell r="C722">
            <v>23.03</v>
          </cell>
          <cell r="E722" t="str">
            <v>Neto rezervisanja za nastale prijavljene štete-životna osiguranja</v>
          </cell>
          <cell r="G722">
            <v>0</v>
          </cell>
        </row>
        <row r="723">
          <cell r="A723" t="str">
            <v>98211</v>
          </cell>
          <cell r="B723">
            <v>155000</v>
          </cell>
          <cell r="C723">
            <v>23.03</v>
          </cell>
          <cell r="E723" t="str">
            <v>KOREKCIJA REZERVISANIH ŠTETA OSIGURANJA ŽIVOTA</v>
          </cell>
          <cell r="G723">
            <v>0</v>
          </cell>
        </row>
        <row r="724">
          <cell r="A724" t="str">
            <v>98212</v>
          </cell>
          <cell r="B724">
            <v>155</v>
          </cell>
          <cell r="C724">
            <v>23.03</v>
          </cell>
          <cell r="E724" t="e">
            <v>#N/A</v>
          </cell>
          <cell r="G724" t="e">
            <v>#N/A</v>
          </cell>
        </row>
        <row r="725">
          <cell r="A725" t="str">
            <v>9822</v>
          </cell>
          <cell r="B725">
            <v>43</v>
          </cell>
          <cell r="C725">
            <v>20.02</v>
          </cell>
          <cell r="E725" t="str">
            <v>Udio reosiguranja u rezervisanjima za nastale prijavljene štete  (+)</v>
          </cell>
          <cell r="G725">
            <v>2826728.1800000006</v>
          </cell>
        </row>
        <row r="726">
          <cell r="A726" t="str">
            <v>9823</v>
          </cell>
          <cell r="B726">
            <v>43</v>
          </cell>
          <cell r="C726">
            <v>23.03</v>
          </cell>
          <cell r="E726" t="str">
            <v>Udio saosiguranja u rezervisanjima za nastale prijavljene štete  (+)</v>
          </cell>
          <cell r="G726">
            <v>127089</v>
          </cell>
        </row>
        <row r="727">
          <cell r="A727" t="str">
            <v>98231</v>
          </cell>
          <cell r="B727">
            <v>43</v>
          </cell>
          <cell r="C727">
            <v>23.03</v>
          </cell>
          <cell r="E727" t="str">
            <v>UDIO SAOSIGURANJA U REZERVISANJIMA ZA NASTALE PRIJAVLJENE ŠTETE-PRIMLJENE PREMIJE U SAOSIGURANJE</v>
          </cell>
          <cell r="G727">
            <v>-1190</v>
          </cell>
        </row>
        <row r="728">
          <cell r="A728" t="str">
            <v>9824</v>
          </cell>
          <cell r="C728">
            <v>23.03</v>
          </cell>
          <cell r="E728" t="str">
            <v>REZERVISANJA ZA MASOVNE I KATASTROFALNE ŠTETE</v>
          </cell>
          <cell r="G728">
            <v>0</v>
          </cell>
        </row>
        <row r="729">
          <cell r="A729" t="str">
            <v>9831</v>
          </cell>
          <cell r="B729">
            <v>155</v>
          </cell>
          <cell r="C729">
            <v>23.04</v>
          </cell>
          <cell r="E729" t="str">
            <v>Neto rezervisanja za nastale neprijavljene štete</v>
          </cell>
          <cell r="G729">
            <v>-10574249.15</v>
          </cell>
        </row>
        <row r="730">
          <cell r="A730" t="str">
            <v>98310</v>
          </cell>
          <cell r="B730">
            <v>155000</v>
          </cell>
          <cell r="C730">
            <v>23.04</v>
          </cell>
          <cell r="E730" t="str">
            <v>Neto rezervisanja za nastale neprijavljene štete-životna osiguranja</v>
          </cell>
          <cell r="G730">
            <v>0</v>
          </cell>
        </row>
        <row r="731">
          <cell r="A731" t="str">
            <v>9841</v>
          </cell>
          <cell r="B731">
            <v>155</v>
          </cell>
          <cell r="C731">
            <v>23.05</v>
          </cell>
          <cell r="E731" t="str">
            <v>Neto rezervisanja za troškove likvidacije šteta</v>
          </cell>
          <cell r="G731">
            <v>-1548053.7899999996</v>
          </cell>
        </row>
        <row r="732">
          <cell r="A732" t="str">
            <v>98410</v>
          </cell>
          <cell r="B732">
            <v>155000</v>
          </cell>
          <cell r="C732">
            <v>23.05</v>
          </cell>
          <cell r="E732" t="e">
            <v>#N/A</v>
          </cell>
          <cell r="G732" t="e">
            <v>#N/A</v>
          </cell>
        </row>
        <row r="733">
          <cell r="A733" t="str">
            <v>9851</v>
          </cell>
          <cell r="B733">
            <v>139</v>
          </cell>
          <cell r="C733">
            <v>23.06</v>
          </cell>
          <cell r="E733" t="str">
            <v>Neto rezervisanja za za izravnjanje rizika</v>
          </cell>
          <cell r="G733">
            <v>-764.07</v>
          </cell>
        </row>
        <row r="734">
          <cell r="A734" t="str">
            <v>9853</v>
          </cell>
          <cell r="C734">
            <v>23.06</v>
          </cell>
          <cell r="E734" t="str">
            <v>NETO REZERVISANJA NA TERET RASHODA</v>
          </cell>
          <cell r="G734">
            <v>0</v>
          </cell>
        </row>
        <row r="735">
          <cell r="A735" t="str">
            <v>98910</v>
          </cell>
          <cell r="B735">
            <v>157</v>
          </cell>
          <cell r="C735">
            <v>23.07</v>
          </cell>
          <cell r="E735" t="str">
            <v>Neto   druga tehnička rezervisanja za mjerodavan tehnički rezultat</v>
          </cell>
          <cell r="G735">
            <v>-574455.35</v>
          </cell>
        </row>
        <row r="736">
          <cell r="E736" t="e">
            <v>#N/A</v>
          </cell>
          <cell r="G736" t="e">
            <v>#N/A</v>
          </cell>
        </row>
        <row r="737">
          <cell r="E737" t="e">
            <v>#N/A</v>
          </cell>
          <cell r="G737" t="e">
            <v>#N/A</v>
          </cell>
        </row>
        <row r="738">
          <cell r="E738" t="e">
            <v>#N/A</v>
          </cell>
          <cell r="G738" t="e">
            <v>#N/A</v>
          </cell>
        </row>
        <row r="739">
          <cell r="E739" t="e">
            <v>#N/A</v>
          </cell>
          <cell r="G739" t="e">
            <v>#N/A</v>
          </cell>
        </row>
        <row r="740">
          <cell r="E740" t="e">
            <v>#N/A</v>
          </cell>
          <cell r="G740" t="e">
            <v>#N/A</v>
          </cell>
        </row>
        <row r="741">
          <cell r="E741" t="e">
            <v>#N/A</v>
          </cell>
          <cell r="G741" t="e">
            <v>#N/A</v>
          </cell>
        </row>
        <row r="742">
          <cell r="E742" t="e">
            <v>#N/A</v>
          </cell>
          <cell r="G742" t="e">
            <v>#N/A</v>
          </cell>
        </row>
        <row r="743">
          <cell r="E743" t="e">
            <v>#N/A</v>
          </cell>
          <cell r="G743" t="e">
            <v>#N/A</v>
          </cell>
        </row>
        <row r="744">
          <cell r="E744" t="e">
            <v>#N/A</v>
          </cell>
          <cell r="G744" t="e">
            <v>#N/A</v>
          </cell>
        </row>
        <row r="745">
          <cell r="E745" t="e">
            <v>#N/A</v>
          </cell>
          <cell r="G745" t="e">
            <v>#N/A</v>
          </cell>
        </row>
        <row r="746">
          <cell r="E746" t="e">
            <v>#N/A</v>
          </cell>
          <cell r="G746" t="e">
            <v>#N/A</v>
          </cell>
        </row>
        <row r="747">
          <cell r="E747" t="e">
            <v>#N/A</v>
          </cell>
          <cell r="G747" t="e">
            <v>#N/A</v>
          </cell>
        </row>
        <row r="748">
          <cell r="E748" t="e">
            <v>#N/A</v>
          </cell>
          <cell r="G748" t="e">
            <v>#N/A</v>
          </cell>
        </row>
        <row r="749">
          <cell r="E749" t="e">
            <v>#N/A</v>
          </cell>
          <cell r="G749" t="e">
            <v>#N/A</v>
          </cell>
        </row>
        <row r="750">
          <cell r="E750" t="e">
            <v>#N/A</v>
          </cell>
          <cell r="G750" t="e">
            <v>#N/A</v>
          </cell>
        </row>
        <row r="751">
          <cell r="E751" t="e">
            <v>#N/A</v>
          </cell>
          <cell r="G751" t="e">
            <v>#N/A</v>
          </cell>
        </row>
        <row r="752">
          <cell r="E752" t="e">
            <v>#N/A</v>
          </cell>
          <cell r="G752" t="e">
            <v>#N/A</v>
          </cell>
        </row>
        <row r="753">
          <cell r="E753" t="e">
            <v>#N/A</v>
          </cell>
          <cell r="G753" t="e">
            <v>#N/A</v>
          </cell>
        </row>
        <row r="754">
          <cell r="E754" t="e">
            <v>#N/A</v>
          </cell>
          <cell r="G754" t="e">
            <v>#N/A</v>
          </cell>
        </row>
        <row r="755">
          <cell r="E755" t="e">
            <v>#N/A</v>
          </cell>
          <cell r="G755" t="e">
            <v>#N/A</v>
          </cell>
        </row>
        <row r="756">
          <cell r="E756" t="e">
            <v>#N/A</v>
          </cell>
          <cell r="G756" t="e">
            <v>#N/A</v>
          </cell>
        </row>
        <row r="757">
          <cell r="E757" t="e">
            <v>#N/A</v>
          </cell>
          <cell r="G757" t="e">
            <v>#N/A</v>
          </cell>
        </row>
        <row r="758">
          <cell r="E758" t="e">
            <v>#N/A</v>
          </cell>
          <cell r="G758" t="e">
            <v>#N/A</v>
          </cell>
        </row>
        <row r="759">
          <cell r="E759" t="e">
            <v>#N/A</v>
          </cell>
          <cell r="G759" t="e">
            <v>#N/A</v>
          </cell>
        </row>
        <row r="760">
          <cell r="E760" t="e">
            <v>#N/A</v>
          </cell>
          <cell r="G760" t="e">
            <v>#N/A</v>
          </cell>
        </row>
        <row r="761">
          <cell r="E761" t="e">
            <v>#N/A</v>
          </cell>
          <cell r="G761" t="e">
            <v>#N/A</v>
          </cell>
        </row>
        <row r="762">
          <cell r="E762" t="e">
            <v>#N/A</v>
          </cell>
          <cell r="G762" t="e">
            <v>#N/A</v>
          </cell>
        </row>
        <row r="763">
          <cell r="E763" t="e">
            <v>#N/A</v>
          </cell>
          <cell r="G763" t="e">
            <v>#N/A</v>
          </cell>
        </row>
        <row r="764">
          <cell r="E764" t="e">
            <v>#N/A</v>
          </cell>
          <cell r="G764" t="e">
            <v>#N/A</v>
          </cell>
        </row>
        <row r="765">
          <cell r="E765" t="e">
            <v>#N/A</v>
          </cell>
          <cell r="G765" t="e">
            <v>#N/A</v>
          </cell>
        </row>
        <row r="766">
          <cell r="E766" t="e">
            <v>#N/A</v>
          </cell>
          <cell r="G766" t="e">
            <v>#N/A</v>
          </cell>
        </row>
        <row r="767">
          <cell r="E767" t="e">
            <v>#N/A</v>
          </cell>
          <cell r="G767" t="e">
            <v>#N/A</v>
          </cell>
        </row>
        <row r="768">
          <cell r="E768" t="e">
            <v>#N/A</v>
          </cell>
          <cell r="G768" t="e">
            <v>#N/A</v>
          </cell>
        </row>
        <row r="769">
          <cell r="E769" t="e">
            <v>#N/A</v>
          </cell>
          <cell r="G769" t="e">
            <v>#N/A</v>
          </cell>
        </row>
        <row r="770">
          <cell r="E770" t="e">
            <v>#N/A</v>
          </cell>
          <cell r="G770" t="e">
            <v>#N/A</v>
          </cell>
        </row>
        <row r="771">
          <cell r="E771" t="e">
            <v>#N/A</v>
          </cell>
          <cell r="G771" t="e">
            <v>#N/A</v>
          </cell>
        </row>
        <row r="772">
          <cell r="E772" t="e">
            <v>#N/A</v>
          </cell>
          <cell r="G772" t="e">
            <v>#N/A</v>
          </cell>
        </row>
        <row r="773">
          <cell r="E773" t="e">
            <v>#N/A</v>
          </cell>
          <cell r="G773" t="e">
            <v>#N/A</v>
          </cell>
        </row>
        <row r="774">
          <cell r="E774" t="e">
            <v>#N/A</v>
          </cell>
          <cell r="G774" t="e">
            <v>#N/A</v>
          </cell>
        </row>
        <row r="775">
          <cell r="E775" t="e">
            <v>#N/A</v>
          </cell>
          <cell r="G775" t="e">
            <v>#N/A</v>
          </cell>
        </row>
        <row r="776">
          <cell r="E776" t="e">
            <v>#N/A</v>
          </cell>
          <cell r="G776" t="e">
            <v>#N/A</v>
          </cell>
        </row>
        <row r="777">
          <cell r="E777" t="e">
            <v>#N/A</v>
          </cell>
          <cell r="G777" t="e">
            <v>#N/A</v>
          </cell>
        </row>
        <row r="778">
          <cell r="E778" t="e">
            <v>#N/A</v>
          </cell>
          <cell r="G778" t="e">
            <v>#N/A</v>
          </cell>
        </row>
        <row r="779">
          <cell r="E779" t="e">
            <v>#N/A</v>
          </cell>
          <cell r="G779" t="e">
            <v>#N/A</v>
          </cell>
        </row>
        <row r="780">
          <cell r="E780" t="e">
            <v>#N/A</v>
          </cell>
          <cell r="G780" t="e">
            <v>#N/A</v>
          </cell>
        </row>
        <row r="781">
          <cell r="E781" t="e">
            <v>#N/A</v>
          </cell>
          <cell r="G781" t="e">
            <v>#N/A</v>
          </cell>
        </row>
        <row r="782">
          <cell r="E782" t="e">
            <v>#N/A</v>
          </cell>
          <cell r="G782" t="e">
            <v>#N/A</v>
          </cell>
        </row>
        <row r="783">
          <cell r="E783" t="e">
            <v>#N/A</v>
          </cell>
          <cell r="G783" t="e">
            <v>#N/A</v>
          </cell>
        </row>
        <row r="784">
          <cell r="E784" t="e">
            <v>#N/A</v>
          </cell>
          <cell r="G784" t="e">
            <v>#N/A</v>
          </cell>
        </row>
        <row r="785">
          <cell r="E785" t="e">
            <v>#N/A</v>
          </cell>
          <cell r="G785" t="e">
            <v>#N/A</v>
          </cell>
        </row>
        <row r="786">
          <cell r="E786" t="e">
            <v>#N/A</v>
          </cell>
          <cell r="G786" t="e">
            <v>#N/A</v>
          </cell>
        </row>
        <row r="787">
          <cell r="E787" t="e">
            <v>#N/A</v>
          </cell>
          <cell r="G787" t="e">
            <v>#N/A</v>
          </cell>
        </row>
        <row r="788">
          <cell r="E788" t="e">
            <v>#N/A</v>
          </cell>
          <cell r="G788" t="e">
            <v>#N/A</v>
          </cell>
        </row>
        <row r="789">
          <cell r="E789" t="e">
            <v>#N/A</v>
          </cell>
          <cell r="G789" t="e">
            <v>#N/A</v>
          </cell>
        </row>
        <row r="790">
          <cell r="E790" t="e">
            <v>#N/A</v>
          </cell>
          <cell r="G790" t="e">
            <v>#N/A</v>
          </cell>
        </row>
        <row r="791">
          <cell r="E791" t="e">
            <v>#N/A</v>
          </cell>
          <cell r="G791" t="e">
            <v>#N/A</v>
          </cell>
        </row>
        <row r="792">
          <cell r="E792" t="e">
            <v>#N/A</v>
          </cell>
          <cell r="G792" t="e">
            <v>#N/A</v>
          </cell>
        </row>
        <row r="793">
          <cell r="E793" t="e">
            <v>#N/A</v>
          </cell>
          <cell r="G793" t="e">
            <v>#N/A</v>
          </cell>
        </row>
        <row r="794">
          <cell r="E794" t="e">
            <v>#N/A</v>
          </cell>
          <cell r="G794" t="e">
            <v>#N/A</v>
          </cell>
        </row>
        <row r="795">
          <cell r="E795" t="e">
            <v>#N/A</v>
          </cell>
          <cell r="G795" t="e">
            <v>#N/A</v>
          </cell>
        </row>
        <row r="796">
          <cell r="E796" t="e">
            <v>#N/A</v>
          </cell>
          <cell r="G796" t="e">
            <v>#N/A</v>
          </cell>
        </row>
        <row r="797">
          <cell r="E797" t="e">
            <v>#N/A</v>
          </cell>
          <cell r="G797" t="e">
            <v>#N/A</v>
          </cell>
        </row>
        <row r="798">
          <cell r="E798" t="e">
            <v>#N/A</v>
          </cell>
          <cell r="G798" t="e">
            <v>#N/A</v>
          </cell>
        </row>
        <row r="799">
          <cell r="E799" t="e">
            <v>#N/A</v>
          </cell>
          <cell r="G799" t="e">
            <v>#N/A</v>
          </cell>
        </row>
        <row r="800">
          <cell r="E800" t="e">
            <v>#N/A</v>
          </cell>
          <cell r="G800" t="e">
            <v>#N/A</v>
          </cell>
        </row>
        <row r="801">
          <cell r="E801" t="e">
            <v>#N/A</v>
          </cell>
          <cell r="G801" t="e">
            <v>#N/A</v>
          </cell>
        </row>
        <row r="802">
          <cell r="E802" t="e">
            <v>#N/A</v>
          </cell>
          <cell r="G802" t="e">
            <v>#N/A</v>
          </cell>
        </row>
        <row r="803">
          <cell r="E803" t="e">
            <v>#N/A</v>
          </cell>
          <cell r="G803" t="e">
            <v>#N/A</v>
          </cell>
        </row>
        <row r="804">
          <cell r="E804" t="e">
            <v>#N/A</v>
          </cell>
          <cell r="G804" t="e">
            <v>#N/A</v>
          </cell>
        </row>
        <row r="805">
          <cell r="E805" t="e">
            <v>#N/A</v>
          </cell>
          <cell r="G805" t="e">
            <v>#N/A</v>
          </cell>
        </row>
        <row r="806">
          <cell r="E806" t="e">
            <v>#N/A</v>
          </cell>
          <cell r="G806" t="e">
            <v>#N/A</v>
          </cell>
        </row>
        <row r="807">
          <cell r="E807" t="e">
            <v>#N/A</v>
          </cell>
          <cell r="G807" t="e">
            <v>#N/A</v>
          </cell>
        </row>
        <row r="808">
          <cell r="E808" t="e">
            <v>#N/A</v>
          </cell>
          <cell r="G808" t="e">
            <v>#N/A</v>
          </cell>
        </row>
        <row r="809">
          <cell r="E809" t="e">
            <v>#N/A</v>
          </cell>
          <cell r="G809" t="e">
            <v>#N/A</v>
          </cell>
        </row>
        <row r="810">
          <cell r="E810" t="e">
            <v>#N/A</v>
          </cell>
          <cell r="G810" t="e">
            <v>#N/A</v>
          </cell>
        </row>
        <row r="811">
          <cell r="E811" t="e">
            <v>#N/A</v>
          </cell>
          <cell r="G811" t="e">
            <v>#N/A</v>
          </cell>
        </row>
        <row r="812">
          <cell r="E812" t="e">
            <v>#N/A</v>
          </cell>
          <cell r="G812" t="e">
            <v>#N/A</v>
          </cell>
        </row>
        <row r="813">
          <cell r="E813" t="e">
            <v>#N/A</v>
          </cell>
          <cell r="G813" t="e">
            <v>#N/A</v>
          </cell>
        </row>
        <row r="814">
          <cell r="E814" t="e">
            <v>#N/A</v>
          </cell>
          <cell r="G814" t="e">
            <v>#N/A</v>
          </cell>
        </row>
        <row r="815">
          <cell r="E815" t="e">
            <v>#N/A</v>
          </cell>
          <cell r="G815" t="e">
            <v>#N/A</v>
          </cell>
        </row>
        <row r="816">
          <cell r="E816" t="e">
            <v>#N/A</v>
          </cell>
          <cell r="G816" t="e">
            <v>#N/A</v>
          </cell>
        </row>
        <row r="817">
          <cell r="E817" t="e">
            <v>#N/A</v>
          </cell>
          <cell r="G817" t="e">
            <v>#N/A</v>
          </cell>
        </row>
        <row r="818">
          <cell r="E818" t="e">
            <v>#N/A</v>
          </cell>
          <cell r="G818" t="e">
            <v>#N/A</v>
          </cell>
        </row>
        <row r="819">
          <cell r="E819" t="e">
            <v>#N/A</v>
          </cell>
          <cell r="G819" t="e">
            <v>#N/A</v>
          </cell>
        </row>
        <row r="820">
          <cell r="E820" t="e">
            <v>#N/A</v>
          </cell>
          <cell r="G820" t="e">
            <v>#N/A</v>
          </cell>
        </row>
        <row r="821">
          <cell r="E821" t="e">
            <v>#N/A</v>
          </cell>
          <cell r="G821" t="e">
            <v>#N/A</v>
          </cell>
        </row>
        <row r="822">
          <cell r="E822" t="e">
            <v>#N/A</v>
          </cell>
          <cell r="G822" t="e">
            <v>#N/A</v>
          </cell>
        </row>
        <row r="823">
          <cell r="E823" t="e">
            <v>#N/A</v>
          </cell>
          <cell r="G823" t="e">
            <v>#N/A</v>
          </cell>
        </row>
        <row r="824">
          <cell r="E824" t="e">
            <v>#N/A</v>
          </cell>
          <cell r="G824" t="e">
            <v>#N/A</v>
          </cell>
        </row>
        <row r="825">
          <cell r="E825" t="e">
            <v>#N/A</v>
          </cell>
          <cell r="G825" t="e">
            <v>#N/A</v>
          </cell>
        </row>
        <row r="826">
          <cell r="E826" t="e">
            <v>#N/A</v>
          </cell>
          <cell r="G826" t="e">
            <v>#N/A</v>
          </cell>
        </row>
        <row r="827">
          <cell r="E827" t="e">
            <v>#N/A</v>
          </cell>
          <cell r="G827" t="e">
            <v>#N/A</v>
          </cell>
        </row>
        <row r="828">
          <cell r="E828" t="e">
            <v>#N/A</v>
          </cell>
          <cell r="G828" t="e">
            <v>#N/A</v>
          </cell>
        </row>
        <row r="829">
          <cell r="E829" t="e">
            <v>#N/A</v>
          </cell>
          <cell r="G829" t="e">
            <v>#N/A</v>
          </cell>
        </row>
        <row r="830">
          <cell r="E830" t="e">
            <v>#N/A</v>
          </cell>
          <cell r="G830" t="e">
            <v>#N/A</v>
          </cell>
        </row>
        <row r="831">
          <cell r="E831" t="e">
            <v>#N/A</v>
          </cell>
          <cell r="G831" t="e">
            <v>#N/A</v>
          </cell>
        </row>
        <row r="832">
          <cell r="E832" t="e">
            <v>#N/A</v>
          </cell>
          <cell r="G832" t="e">
            <v>#N/A</v>
          </cell>
        </row>
        <row r="833">
          <cell r="E833" t="e">
            <v>#N/A</v>
          </cell>
          <cell r="G833" t="e">
            <v>#N/A</v>
          </cell>
        </row>
        <row r="834">
          <cell r="E834" t="e">
            <v>#N/A</v>
          </cell>
          <cell r="G834" t="e">
            <v>#N/A</v>
          </cell>
        </row>
        <row r="835">
          <cell r="E835" t="e">
            <v>#N/A</v>
          </cell>
          <cell r="G835" t="e">
            <v>#N/A</v>
          </cell>
        </row>
        <row r="836">
          <cell r="E836" t="e">
            <v>#N/A</v>
          </cell>
          <cell r="G836" t="e">
            <v>#N/A</v>
          </cell>
        </row>
      </sheetData>
      <sheetData sheetId="63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</row>
        <row r="2">
          <cell r="A2" t="str">
            <v>0</v>
          </cell>
          <cell r="B2" t="str">
            <v>DUGOROČNA IMOVINA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0020</v>
          </cell>
          <cell r="B3" t="str">
            <v>Izdaci za istraživanje i razvoj</v>
          </cell>
          <cell r="C3">
            <v>54278.11</v>
          </cell>
          <cell r="D3">
            <v>54278.11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0030</v>
          </cell>
          <cell r="B4" t="str">
            <v>Dugoročna imovinska prava</v>
          </cell>
          <cell r="C4">
            <v>145786.44</v>
          </cell>
          <cell r="D4">
            <v>200</v>
          </cell>
          <cell r="E4">
            <v>2320.5</v>
          </cell>
          <cell r="F4">
            <v>0</v>
          </cell>
          <cell r="G4">
            <v>147906.94</v>
          </cell>
        </row>
        <row r="5">
          <cell r="A5" t="str">
            <v>0040</v>
          </cell>
          <cell r="B5" t="str">
            <v>Druga dugoročna nematerijalna imovina</v>
          </cell>
          <cell r="C5">
            <v>987436.49</v>
          </cell>
          <cell r="D5">
            <v>0</v>
          </cell>
          <cell r="E5">
            <v>33462.800000000003</v>
          </cell>
          <cell r="F5">
            <v>0</v>
          </cell>
          <cell r="G5">
            <v>1020899.29</v>
          </cell>
        </row>
        <row r="6">
          <cell r="A6" t="str">
            <v>0081</v>
          </cell>
          <cell r="B6" t="str">
            <v>Ispravka vrijednosti dugoročnih imovinskih prava</v>
          </cell>
          <cell r="C6">
            <v>0</v>
          </cell>
          <cell r="D6">
            <v>145071.46</v>
          </cell>
          <cell r="E6">
            <v>0</v>
          </cell>
          <cell r="F6">
            <v>385.87</v>
          </cell>
          <cell r="G6">
            <v>-145457.32999999999</v>
          </cell>
        </row>
        <row r="7">
          <cell r="A7" t="str">
            <v>0082</v>
          </cell>
          <cell r="B7" t="str">
            <v>Ispravka vrijednosti drugih dugoročnih nematerijalnih ulaganja</v>
          </cell>
          <cell r="C7">
            <v>0</v>
          </cell>
          <cell r="D7">
            <v>891172.94</v>
          </cell>
          <cell r="E7">
            <v>0</v>
          </cell>
          <cell r="F7">
            <v>30181.13</v>
          </cell>
          <cell r="G7">
            <v>-921354.07</v>
          </cell>
        </row>
        <row r="8">
          <cell r="A8" t="str">
            <v>01000</v>
          </cell>
          <cell r="B8" t="str">
            <v>Nabavna vrijednost zemljišta za neposredno obavljanje djelatnosti osiguranja u Crnoj Gori</v>
          </cell>
          <cell r="C8">
            <v>97170.06</v>
          </cell>
          <cell r="D8">
            <v>0</v>
          </cell>
          <cell r="E8">
            <v>0</v>
          </cell>
          <cell r="F8">
            <v>97170.06</v>
          </cell>
          <cell r="G8">
            <v>0</v>
          </cell>
        </row>
        <row r="9">
          <cell r="A9" t="str">
            <v>01020</v>
          </cell>
          <cell r="B9" t="str">
            <v>Nabavna vrijednost objekata za neposredno obavljanje djelatnosti osiguranja u  Crnoj Gori</v>
          </cell>
          <cell r="C9">
            <v>10213196.220000001</v>
          </cell>
          <cell r="D9">
            <v>1181871.3500000001</v>
          </cell>
          <cell r="E9">
            <v>22927.74</v>
          </cell>
          <cell r="F9">
            <v>1407771.74</v>
          </cell>
          <cell r="G9">
            <v>7646480.870000001</v>
          </cell>
        </row>
        <row r="10">
          <cell r="A10" t="str">
            <v>01021</v>
          </cell>
          <cell r="B10" t="str">
            <v>Revalorizacija vrijednosti objekata za neposredno obavljanje djelatnosti osiguranja u Crnoj Gori usljed uvećanja</v>
          </cell>
          <cell r="C10">
            <v>850406.83</v>
          </cell>
          <cell r="D10">
            <v>850406.83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01102</v>
          </cell>
          <cell r="B11" t="str">
            <v>Nabavna vrijednost opreme za neposredno obavljanje djelatnosti osiguranja-TRANSPORTNA SREDSTVA</v>
          </cell>
          <cell r="C11">
            <v>808219.57</v>
          </cell>
          <cell r="D11">
            <v>0</v>
          </cell>
          <cell r="E11">
            <v>128350</v>
          </cell>
          <cell r="F11">
            <v>49249.13</v>
          </cell>
          <cell r="G11">
            <v>887320.44</v>
          </cell>
        </row>
        <row r="12">
          <cell r="A12" t="str">
            <v>011021</v>
          </cell>
          <cell r="B12" t="str">
            <v>Nabavna vrijednost opreme za neposredno obavljanje djelatnosti osiguranja-TRANSPORTNA SREDSTVA FINANSIJSKI LIZING</v>
          </cell>
          <cell r="C12">
            <v>65900</v>
          </cell>
          <cell r="D12">
            <v>0</v>
          </cell>
          <cell r="E12">
            <v>0</v>
          </cell>
          <cell r="F12">
            <v>0</v>
          </cell>
          <cell r="G12">
            <v>65900</v>
          </cell>
        </row>
        <row r="13">
          <cell r="A13" t="str">
            <v>01103</v>
          </cell>
          <cell r="B13" t="str">
            <v>PTT OPREMA</v>
          </cell>
          <cell r="C13">
            <v>130207.85</v>
          </cell>
          <cell r="D13">
            <v>0</v>
          </cell>
          <cell r="E13">
            <v>1430.82</v>
          </cell>
          <cell r="F13">
            <v>499</v>
          </cell>
          <cell r="G13">
            <v>131139.67000000001</v>
          </cell>
        </row>
        <row r="14">
          <cell r="A14" t="str">
            <v>01104</v>
          </cell>
          <cell r="B14" t="str">
            <v>KANCVELARIJSKI NAMJESTAJ</v>
          </cell>
          <cell r="C14">
            <v>665244.64</v>
          </cell>
          <cell r="D14">
            <v>1316.07</v>
          </cell>
          <cell r="E14">
            <v>30663.26</v>
          </cell>
          <cell r="F14">
            <v>0</v>
          </cell>
          <cell r="G14">
            <v>694591.83000000007</v>
          </cell>
        </row>
        <row r="15">
          <cell r="A15" t="str">
            <v>01105</v>
          </cell>
          <cell r="B15" t="str">
            <v>EL.RACUNARI I PRATECA OPREMA</v>
          </cell>
          <cell r="C15">
            <v>947820.73</v>
          </cell>
          <cell r="D15">
            <v>0</v>
          </cell>
          <cell r="E15">
            <v>86344.85</v>
          </cell>
          <cell r="F15">
            <v>2188.89</v>
          </cell>
          <cell r="G15">
            <v>1031976.69</v>
          </cell>
        </row>
        <row r="16">
          <cell r="A16" t="str">
            <v>011051</v>
          </cell>
          <cell r="B16" t="str">
            <v>EL.RAČUNARI I PRATEĆA OPREMA UZETA NA FINANSIJSKI LIZING</v>
          </cell>
          <cell r="C16">
            <v>99494.71</v>
          </cell>
          <cell r="D16">
            <v>0</v>
          </cell>
          <cell r="E16">
            <v>0</v>
          </cell>
          <cell r="F16">
            <v>0</v>
          </cell>
          <cell r="G16">
            <v>99494.71</v>
          </cell>
        </row>
        <row r="17">
          <cell r="A17" t="str">
            <v>01106</v>
          </cell>
          <cell r="B17" t="str">
            <v>OSTALA OPREMA</v>
          </cell>
          <cell r="C17">
            <v>505406.71999999997</v>
          </cell>
          <cell r="D17">
            <v>0</v>
          </cell>
          <cell r="E17">
            <v>94848.76</v>
          </cell>
          <cell r="F17">
            <v>0</v>
          </cell>
          <cell r="G17">
            <v>600255.48</v>
          </cell>
        </row>
        <row r="18">
          <cell r="A18" t="str">
            <v>01107</v>
          </cell>
          <cell r="B18" t="str">
            <v>OPREMA ZA TEHNICKI PREGLED VOZILA</v>
          </cell>
          <cell r="C18">
            <v>593218.31000000006</v>
          </cell>
          <cell r="D18">
            <v>0</v>
          </cell>
          <cell r="E18">
            <v>179218.57</v>
          </cell>
          <cell r="F18">
            <v>0</v>
          </cell>
          <cell r="G18">
            <v>772436.88000000012</v>
          </cell>
        </row>
        <row r="19">
          <cell r="A19" t="str">
            <v>0130</v>
          </cell>
          <cell r="B19" t="str">
            <v>Potraživanja po osnovu datih avansa za zemljišta i objekte u Crnoj Gori</v>
          </cell>
          <cell r="C19">
            <v>1113.94</v>
          </cell>
          <cell r="D19">
            <v>1113.94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0140</v>
          </cell>
          <cell r="B20" t="str">
            <v>Objekti za neposredno obavljanje djelatnosti osiguranja u Crnoj Gori u izgradnji odnosno izradi</v>
          </cell>
          <cell r="C20">
            <v>3939.45</v>
          </cell>
          <cell r="D20">
            <v>3939.45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01401</v>
          </cell>
          <cell r="B21" t="str">
            <v>Objekti za neposredno obavljanje djelatnosti osiguranja u Crnoj Gori u izgradnji odnosno izradi-zgrade u niksicu</v>
          </cell>
          <cell r="C21">
            <v>714799.95</v>
          </cell>
          <cell r="D21">
            <v>0</v>
          </cell>
          <cell r="E21">
            <v>0</v>
          </cell>
          <cell r="F21">
            <v>0</v>
          </cell>
          <cell r="G21">
            <v>714799.95</v>
          </cell>
        </row>
        <row r="22">
          <cell r="A22" t="str">
            <v>01403</v>
          </cell>
          <cell r="B22" t="str">
            <v>OBJEKTI ZA NEPOSREDNO OBAVLJANJE DJELATNOSTI OSIGURANJA U CRNOJ GORI U IZGRADNJI ODNOSNO IZRADI-STARA VAROŠ</v>
          </cell>
          <cell r="C22">
            <v>43277.2</v>
          </cell>
          <cell r="D22">
            <v>43277.2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01404</v>
          </cell>
          <cell r="B23" t="str">
            <v>OBJEKTI ZA NEPOSREDNO OBAVLJANJE DJELATNOSTI OSIGURANJA U CRNOJ GORI U IZGRADNJI ODNOSNO IZRADI-BAR</v>
          </cell>
          <cell r="C23">
            <v>2068.06</v>
          </cell>
          <cell r="D23">
            <v>2068.06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01409</v>
          </cell>
          <cell r="B24" t="str">
            <v>ISPRAVKA VRIJEDNOSTI OBJEKATA ZA NEPOSREDNO OBAVLJANJE DJELATNOSTI OSIGURANJA U CRNOJ GORI U IZGRADNJI ODNOSNO IZRADI-ZGRADE U NIKSICU</v>
          </cell>
          <cell r="C24">
            <v>0</v>
          </cell>
          <cell r="D24">
            <v>714799.95</v>
          </cell>
          <cell r="E24">
            <v>0</v>
          </cell>
          <cell r="F24">
            <v>0</v>
          </cell>
          <cell r="G24">
            <v>-714799.95</v>
          </cell>
        </row>
        <row r="25">
          <cell r="A25" t="str">
            <v>01422</v>
          </cell>
          <cell r="B25" t="str">
            <v>Oprema za neposredno obavljanje djelatnosti osiguranja u izgradnji odnosno izradi-transp.sredstva</v>
          </cell>
          <cell r="C25">
            <v>0</v>
          </cell>
          <cell r="D25">
            <v>0</v>
          </cell>
          <cell r="E25">
            <v>128350</v>
          </cell>
          <cell r="F25">
            <v>128350</v>
          </cell>
          <cell r="G25">
            <v>0</v>
          </cell>
        </row>
        <row r="26">
          <cell r="A26" t="str">
            <v>01423</v>
          </cell>
          <cell r="B26" t="str">
            <v>Oprema za neposredno obavljanje djelatnosti osiguranja u izgradnji odnosno izradi-ptt oprema</v>
          </cell>
          <cell r="C26">
            <v>0</v>
          </cell>
          <cell r="D26">
            <v>0</v>
          </cell>
          <cell r="E26">
            <v>1173.78</v>
          </cell>
          <cell r="F26">
            <v>1368.94</v>
          </cell>
          <cell r="G26">
            <v>-195.16000000000008</v>
          </cell>
        </row>
        <row r="27">
          <cell r="A27" t="str">
            <v>01424</v>
          </cell>
          <cell r="B27" t="str">
            <v>Oprema za neposredno obavljanje djelatnosti osiguranja u izgradnji odnosno izradi-kanc.namjestaj</v>
          </cell>
          <cell r="C27">
            <v>431.73</v>
          </cell>
          <cell r="D27">
            <v>431.73</v>
          </cell>
          <cell r="E27">
            <v>30891.74</v>
          </cell>
          <cell r="F27">
            <v>30274.81</v>
          </cell>
          <cell r="G27">
            <v>616.93000000000029</v>
          </cell>
        </row>
        <row r="28">
          <cell r="A28" t="str">
            <v>01425</v>
          </cell>
          <cell r="B28" t="str">
            <v>Oprema za neposredno obavljanje djelatnosti osiguranja u izgradnji odnosno izradi-el.racunari</v>
          </cell>
          <cell r="C28">
            <v>5505.97</v>
          </cell>
          <cell r="D28">
            <v>0</v>
          </cell>
          <cell r="E28">
            <v>85114.91</v>
          </cell>
          <cell r="F28">
            <v>85592.81</v>
          </cell>
          <cell r="G28">
            <v>5028.070000000007</v>
          </cell>
        </row>
        <row r="29">
          <cell r="A29" t="str">
            <v>01426</v>
          </cell>
          <cell r="B29" t="str">
            <v>Oprema za neposredno obavljanje djelatnosti osiguranja u izgradnji odnosno izradi-ostala oprema</v>
          </cell>
          <cell r="C29">
            <v>15767.36</v>
          </cell>
          <cell r="D29">
            <v>4133.55</v>
          </cell>
          <cell r="E29">
            <v>118902.81</v>
          </cell>
          <cell r="F29">
            <v>128902.81</v>
          </cell>
          <cell r="G29">
            <v>1633.8099999999977</v>
          </cell>
        </row>
        <row r="30">
          <cell r="A30" t="str">
            <v>01427</v>
          </cell>
          <cell r="B30" t="str">
            <v>Oprema za neposredno obavljanje djelatnosti osiguranja u izgradnji odnosno izradi-oprema za the.pregled</v>
          </cell>
          <cell r="C30">
            <v>144.59</v>
          </cell>
          <cell r="D30">
            <v>0</v>
          </cell>
          <cell r="E30">
            <v>112582.5</v>
          </cell>
          <cell r="F30">
            <v>112727.09</v>
          </cell>
          <cell r="G30">
            <v>0</v>
          </cell>
        </row>
        <row r="31">
          <cell r="A31" t="str">
            <v>0160</v>
          </cell>
          <cell r="B31" t="str">
            <v>Investicione nekretnine u izgradnji i izradi u Crnoj Gori</v>
          </cell>
          <cell r="C31">
            <v>157466.5</v>
          </cell>
          <cell r="D31">
            <v>0</v>
          </cell>
          <cell r="E31">
            <v>0</v>
          </cell>
          <cell r="F31">
            <v>106466.5</v>
          </cell>
          <cell r="G31">
            <v>51000</v>
          </cell>
        </row>
        <row r="32">
          <cell r="A32" t="str">
            <v>01900</v>
          </cell>
          <cell r="B32" t="str">
            <v>Ispravka vrijednosti objekata za neposredno obavljanje djelatnosti osiguranja u Crnoj Gori zbog amortizacije</v>
          </cell>
          <cell r="C32">
            <v>0</v>
          </cell>
          <cell r="D32">
            <v>2314023.2661000001</v>
          </cell>
          <cell r="E32">
            <v>139169.74</v>
          </cell>
          <cell r="F32">
            <v>116257.32</v>
          </cell>
          <cell r="G32">
            <v>-2291110.8461000002</v>
          </cell>
        </row>
        <row r="33">
          <cell r="A33" t="str">
            <v>01901</v>
          </cell>
          <cell r="B33" t="str">
            <v>Ispravka vrijednosti objekata za neposredno obavljanje djelatnosti osiguranja u Crnoj Gori usljed uvećanja</v>
          </cell>
          <cell r="C33">
            <v>802887.11</v>
          </cell>
          <cell r="D33">
            <v>802887.11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>01902</v>
          </cell>
          <cell r="B34" t="str">
            <v>Ispravka vrijednosti objekata za neposredno obavljanje djelatnosti osiguranja u Crnoj Gori usljed umanjenja</v>
          </cell>
          <cell r="C34">
            <v>696.32</v>
          </cell>
          <cell r="D34">
            <v>4200.1000000000004</v>
          </cell>
          <cell r="E34">
            <v>0</v>
          </cell>
          <cell r="F34">
            <v>0</v>
          </cell>
          <cell r="G34">
            <v>-3503.78</v>
          </cell>
        </row>
        <row r="35">
          <cell r="A35" t="str">
            <v>01903</v>
          </cell>
          <cell r="B35" t="str">
            <v>ISPRAVKA VRIJEDNOSTI ZEMLJISTA ZA NEPOSREDNO OBAVLJANJE DJELATNOSTI OSIGURANJA U CRNOJ GORI USLJED UMANJENJA</v>
          </cell>
          <cell r="C35">
            <v>0</v>
          </cell>
          <cell r="D35">
            <v>238.06</v>
          </cell>
          <cell r="E35">
            <v>238.06</v>
          </cell>
          <cell r="F35">
            <v>0</v>
          </cell>
          <cell r="G35">
            <v>0</v>
          </cell>
        </row>
        <row r="36">
          <cell r="A36" t="str">
            <v>019202</v>
          </cell>
          <cell r="B36" t="str">
            <v>Ispravka vrijednosti opreme za neposredno obavljanje djelatnosti osiguranja zbog amortizacije-transp.sredstva</v>
          </cell>
          <cell r="C36">
            <v>0</v>
          </cell>
          <cell r="D36">
            <v>672599.4</v>
          </cell>
          <cell r="E36">
            <v>13659.04</v>
          </cell>
          <cell r="F36">
            <v>40537.5</v>
          </cell>
          <cell r="G36">
            <v>-699477.86</v>
          </cell>
        </row>
        <row r="37">
          <cell r="A37" t="str">
            <v>0192021</v>
          </cell>
          <cell r="B37" t="str">
            <v>ISPRAVKA VRIJEDNOSTI OPREME ZA NEPOSREDNO OBAVLJANJE DJELATNOSTI OSIGURANJA ZBOG AMORTIZACIJE-TRANSP.SREDSTVA FINANSIJSKI LIZING</v>
          </cell>
          <cell r="C37">
            <v>0</v>
          </cell>
          <cell r="D37">
            <v>3923.28</v>
          </cell>
          <cell r="E37">
            <v>0</v>
          </cell>
          <cell r="F37">
            <v>8917.68</v>
          </cell>
          <cell r="G37">
            <v>-12840.960000000001</v>
          </cell>
        </row>
        <row r="38">
          <cell r="A38" t="str">
            <v>019203</v>
          </cell>
          <cell r="B38" t="str">
            <v>Ispravka vrijednosti opreme za neposredno obavljanje djelatnosti osiguranja zbog amortizacije-ptt oprema</v>
          </cell>
          <cell r="C38">
            <v>0</v>
          </cell>
          <cell r="D38">
            <v>117936.45</v>
          </cell>
          <cell r="E38">
            <v>220.59</v>
          </cell>
          <cell r="F38">
            <v>6052.64</v>
          </cell>
          <cell r="G38">
            <v>-123768.5</v>
          </cell>
        </row>
        <row r="39">
          <cell r="A39" t="str">
            <v>019204</v>
          </cell>
          <cell r="B39" t="str">
            <v>Ispravka vrijednosti opreme za neposredno obavljanje djelatnosti osiguranja zbog amortizacije-kanc.namjestaj</v>
          </cell>
          <cell r="C39">
            <v>0</v>
          </cell>
          <cell r="D39">
            <v>563431.12</v>
          </cell>
          <cell r="E39">
            <v>0</v>
          </cell>
          <cell r="F39">
            <v>39372.269999999997</v>
          </cell>
          <cell r="G39">
            <v>-602803.39</v>
          </cell>
        </row>
        <row r="40">
          <cell r="A40" t="str">
            <v>019205</v>
          </cell>
          <cell r="B40" t="str">
            <v>Ispravka vrijednosti opreme za neposredno obavljanje djelatnosti osiguranja zbog amortizacije-el.racunari</v>
          </cell>
          <cell r="C40">
            <v>0</v>
          </cell>
          <cell r="D40">
            <v>847175.72</v>
          </cell>
          <cell r="E40">
            <v>1824.55</v>
          </cell>
          <cell r="F40">
            <v>64973.95</v>
          </cell>
          <cell r="G40">
            <v>-910325.11999999988</v>
          </cell>
        </row>
        <row r="41">
          <cell r="A41" t="str">
            <v>0192051</v>
          </cell>
          <cell r="B41" t="str">
            <v>ISPRAVKA VRIJEDNOSTI OPREME ZA NEPOSREDNO OBAVLJANJE DJELATNOSTI OSIGURANJA ZBOG AMORTIZACIJE-EL.RACUNARI UZETE NA FINANASIJSKI LIZING</v>
          </cell>
          <cell r="C41">
            <v>0</v>
          </cell>
          <cell r="D41">
            <v>37310.550000000003</v>
          </cell>
          <cell r="E41">
            <v>0</v>
          </cell>
          <cell r="F41">
            <v>29848.44</v>
          </cell>
          <cell r="G41">
            <v>-67158.990000000005</v>
          </cell>
        </row>
        <row r="42">
          <cell r="A42" t="str">
            <v>019206</v>
          </cell>
          <cell r="B42" t="str">
            <v>Ispravka vrijednosti opreme za neposredno obavljanje djelatnosti osiguranja zbog amortizacije-ostala oprema</v>
          </cell>
          <cell r="C42">
            <v>0</v>
          </cell>
          <cell r="D42">
            <v>335528.25</v>
          </cell>
          <cell r="E42">
            <v>0</v>
          </cell>
          <cell r="F42">
            <v>58203.77</v>
          </cell>
          <cell r="G42">
            <v>-393732.02</v>
          </cell>
        </row>
        <row r="43">
          <cell r="A43" t="str">
            <v>019207</v>
          </cell>
          <cell r="B43" t="str">
            <v>Ispravka vrijednosti opreme za neposredno obavljanje djelatnosti osiguranja zbog amortizacije-tehn.pregled</v>
          </cell>
          <cell r="C43">
            <v>0</v>
          </cell>
          <cell r="D43">
            <v>316209.08</v>
          </cell>
          <cell r="E43">
            <v>0</v>
          </cell>
          <cell r="F43">
            <v>101581.86</v>
          </cell>
          <cell r="G43">
            <v>-417790.94</v>
          </cell>
        </row>
        <row r="44">
          <cell r="A44" t="str">
            <v>01921</v>
          </cell>
          <cell r="B44" t="str">
            <v>Ispravka vrijednosti opreme za neposredno obavljanje djelatnosti osiguranja usljed uvećanja</v>
          </cell>
          <cell r="C44">
            <v>139238</v>
          </cell>
          <cell r="D44">
            <v>139238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02100</v>
          </cell>
          <cell r="B45" t="str">
            <v>OBVEZNICE, ODNOSNO DRUGE DUŽNIČKE HARTIJE OD VRIJEDNOSTI KOJIMA SE TRGUJE NA ORGANIZOVANOM TRŽIŠTU HARTIJA OD VRIJEDNOSTI-NLB OBVEZNICE</v>
          </cell>
          <cell r="C45">
            <v>400000</v>
          </cell>
          <cell r="D45">
            <v>400000</v>
          </cell>
          <cell r="E45">
            <v>0</v>
          </cell>
          <cell r="F45">
            <v>0</v>
          </cell>
          <cell r="G45">
            <v>0</v>
          </cell>
        </row>
        <row r="46">
          <cell r="A46" t="str">
            <v>02101</v>
          </cell>
          <cell r="B46" t="str">
            <v>OBVEZNICE, ODNOSNO DRUGE DUŽNIČKE HARTIJE OD VRIJEDNOSTI KOJIMA SE TRGUJE NA ORGANIZOVANOM TRŽIŠTU HARTIJA OD VRIJEDNOSTI-EURO OBVEZNICE 10.03.2021.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021011</v>
          </cell>
          <cell r="B47" t="str">
            <v>OBVEZNICE, ODNOSNO DRUGE DUŽNIČKE HARTIJE OD VRIJEDNOSTI KOJIMA SE TRGUJE NA ORGANIZOVANOM TRŽIŠTU HARTIJA OD VRIJEDNOSTI-EURO OBVEZNICE 10.03.2021.-REVALORIZACIJA</v>
          </cell>
          <cell r="C47">
            <v>0</v>
          </cell>
          <cell r="D47">
            <v>0</v>
          </cell>
          <cell r="E47">
            <v>2523.37</v>
          </cell>
          <cell r="F47">
            <v>2523.37</v>
          </cell>
          <cell r="G47">
            <v>0</v>
          </cell>
        </row>
        <row r="48">
          <cell r="A48" t="str">
            <v>021012</v>
          </cell>
          <cell r="B48" t="str">
            <v>OBVEZNICE, ODNOSNO DRUGE DUŽNIČKE HARTIJE OD VRIJEDNOSTI KOJIMA SE TRGUJE NA ORGANIZOVANOM TRŽIŠTU HARTIJA OD VRIJEDNOSTI-EURO OBVEZNICE 10.03.2021.-AMORTIZACIJA RAZLIKE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02201</v>
          </cell>
          <cell r="B49" t="str">
            <v>AKCIJE KOJIMA SE TRGUJE NA ORGANIZOVANOM TRŽIŠTU HARTIJA OD VRIJEDNOSTI (OSIM AKCIJA NA KONTU 0231)-DUNAV RE</v>
          </cell>
          <cell r="C49">
            <v>29980.7</v>
          </cell>
          <cell r="D49">
            <v>0</v>
          </cell>
          <cell r="E49">
            <v>1420.95</v>
          </cell>
          <cell r="F49">
            <v>553.45000000000005</v>
          </cell>
          <cell r="G49">
            <v>30848.2</v>
          </cell>
        </row>
        <row r="50">
          <cell r="A50" t="str">
            <v>02205</v>
          </cell>
          <cell r="C50">
            <v>5.8999999999999998E-5</v>
          </cell>
          <cell r="D50">
            <v>0</v>
          </cell>
          <cell r="E50">
            <v>0</v>
          </cell>
          <cell r="F50">
            <v>0</v>
          </cell>
          <cell r="G50">
            <v>5.8999999999999998E-5</v>
          </cell>
        </row>
        <row r="51">
          <cell r="A51" t="str">
            <v>0238</v>
          </cell>
          <cell r="B51" t="str">
            <v>Ispravka vrijednosti investicionih nekretnina zbog amortizacije i umanjenja</v>
          </cell>
          <cell r="C51">
            <v>0</v>
          </cell>
          <cell r="D51">
            <v>73048.7</v>
          </cell>
          <cell r="E51">
            <v>632075.59</v>
          </cell>
          <cell r="F51">
            <v>559026.89</v>
          </cell>
          <cell r="G51">
            <v>0</v>
          </cell>
        </row>
        <row r="52">
          <cell r="A52" t="str">
            <v>0239</v>
          </cell>
          <cell r="B52" t="str">
            <v>Ispravka vrijednosti drugih nekretnina, postrojenja i opreme koji nisu namijenjeni za neposredno obavljanje  djelatnosti osiguranja zbog amortizacije i umanjenja</v>
          </cell>
          <cell r="C52">
            <v>0</v>
          </cell>
          <cell r="D52">
            <v>3007.95</v>
          </cell>
          <cell r="E52">
            <v>5725.69</v>
          </cell>
          <cell r="F52">
            <v>2717.74</v>
          </cell>
          <cell r="G52">
            <v>0</v>
          </cell>
        </row>
        <row r="53">
          <cell r="A53" t="str">
            <v>02390</v>
          </cell>
          <cell r="B53" t="str">
            <v>ISPRAVKA VRIJEDNOSTI DRUGIH NEKRETNINA, POSTROJENJA I OPREME KOJI NISU NAMIJENJENI ZA NEPOSREDNO OBAVLJANJE  DJELATNOSTI OSIGURANJA ZBOG  UMANJENJA-ZEMLJISTE</v>
          </cell>
          <cell r="C53">
            <v>0</v>
          </cell>
          <cell r="D53">
            <v>265194</v>
          </cell>
          <cell r="E53">
            <v>265194</v>
          </cell>
          <cell r="F53">
            <v>0</v>
          </cell>
          <cell r="G53">
            <v>0</v>
          </cell>
        </row>
        <row r="54">
          <cell r="A54" t="str">
            <v>02391</v>
          </cell>
          <cell r="B54" t="str">
            <v>ISPRAVKA VRIJEDNOSTI DRUGIH NEKRETNINA, POSTROJENJA I OPREME KOJI NISU NAMIJENJENI ZA NEPOSREDNO OBAVLJANJE  DJELATNOSTI OSIGURANJA ZBOG  UMANJENJA-ZGRADE</v>
          </cell>
          <cell r="C54">
            <v>0</v>
          </cell>
          <cell r="D54">
            <v>402666</v>
          </cell>
          <cell r="E54">
            <v>402666</v>
          </cell>
          <cell r="F54">
            <v>0</v>
          </cell>
          <cell r="G54">
            <v>0</v>
          </cell>
        </row>
        <row r="55">
          <cell r="A55" t="str">
            <v>02395</v>
          </cell>
          <cell r="C55">
            <v>0.69</v>
          </cell>
          <cell r="D55">
            <v>0</v>
          </cell>
          <cell r="E55">
            <v>0</v>
          </cell>
          <cell r="F55">
            <v>0</v>
          </cell>
          <cell r="G55">
            <v>0.69</v>
          </cell>
        </row>
        <row r="56">
          <cell r="A56" t="str">
            <v>0242</v>
          </cell>
          <cell r="B56" t="str">
            <v>Ulaganje u plemenite metale, drago kamenje, umjetnička djela i slično</v>
          </cell>
          <cell r="C56">
            <v>176519.6</v>
          </cell>
          <cell r="D56">
            <v>0</v>
          </cell>
          <cell r="E56">
            <v>50450</v>
          </cell>
          <cell r="F56">
            <v>0</v>
          </cell>
          <cell r="G56">
            <v>226969.60000000001</v>
          </cell>
        </row>
        <row r="57">
          <cell r="A57" t="str">
            <v>02429</v>
          </cell>
          <cell r="B57" t="str">
            <v>ISPRAVKA VRIJEDNOSTI DUGOROČNIH DEPOZITA I DRUGIH DUGOROČNIH FINANSIJSKIH ULAGANJA USLJED UMANJENJA-UMJETNIČKA DJELA</v>
          </cell>
          <cell r="C57">
            <v>0</v>
          </cell>
          <cell r="D57">
            <v>0</v>
          </cell>
          <cell r="E57">
            <v>0</v>
          </cell>
          <cell r="F57">
            <v>48375.199999999997</v>
          </cell>
          <cell r="G57">
            <v>-48375.199999999997</v>
          </cell>
        </row>
        <row r="58">
          <cell r="A58" t="str">
            <v>02470</v>
          </cell>
          <cell r="B58" t="str">
            <v>DRUGA DUGOROČNA FINANSIJSKA ULAGANJA-POTRAZIVANJA ZA STAMBENE KREDITE</v>
          </cell>
          <cell r="C58">
            <v>85494.14</v>
          </cell>
          <cell r="D58">
            <v>55.77</v>
          </cell>
          <cell r="E58">
            <v>0</v>
          </cell>
          <cell r="F58">
            <v>21744.83</v>
          </cell>
          <cell r="G58">
            <v>63693.539999999994</v>
          </cell>
        </row>
        <row r="59">
          <cell r="A59" t="str">
            <v>0249</v>
          </cell>
          <cell r="B59" t="str">
            <v>Ispravka vrijednosti dugoročnih depozita i drugih dugoročnih finansijskih ulaganja usljed umanjenja-stambeni krediti</v>
          </cell>
          <cell r="C59">
            <v>0</v>
          </cell>
          <cell r="D59">
            <v>0</v>
          </cell>
          <cell r="E59">
            <v>0</v>
          </cell>
          <cell r="F59">
            <v>5327.5</v>
          </cell>
          <cell r="G59">
            <v>-5327.5</v>
          </cell>
        </row>
        <row r="60">
          <cell r="A60" t="str">
            <v>02490</v>
          </cell>
          <cell r="B60" t="str">
            <v>ISPRAVKA VRIJEDNOSTI DUGOROČNIH DEPOZITA I DRUGIH DUGOROČNIH FINANSIJSKIH ULAGANJA USLJED DISKONTOVANJA-STAMBENI KREDITI</v>
          </cell>
          <cell r="C60">
            <v>0</v>
          </cell>
          <cell r="D60">
            <v>0</v>
          </cell>
          <cell r="E60">
            <v>0</v>
          </cell>
          <cell r="F60">
            <v>9443.92</v>
          </cell>
          <cell r="G60">
            <v>-9443.92</v>
          </cell>
        </row>
        <row r="61">
          <cell r="A61" t="str">
            <v>02500</v>
          </cell>
          <cell r="B61" t="str">
            <v>Ulaganja u zemljišta koje ne služe za pokriće tehničkuh rezervi</v>
          </cell>
          <cell r="C61">
            <v>452000</v>
          </cell>
          <cell r="D61">
            <v>0</v>
          </cell>
          <cell r="E61">
            <v>0</v>
          </cell>
          <cell r="F61">
            <v>452000</v>
          </cell>
          <cell r="G61">
            <v>0</v>
          </cell>
        </row>
        <row r="62">
          <cell r="A62" t="str">
            <v>02501</v>
          </cell>
          <cell r="B62" t="str">
            <v>Ulaganja u objekte koje ne služe za pokriće tehničkih rezervi</v>
          </cell>
          <cell r="C62">
            <v>829259.7</v>
          </cell>
          <cell r="D62">
            <v>0</v>
          </cell>
          <cell r="E62">
            <v>2370368.44</v>
          </cell>
          <cell r="F62">
            <v>3199628.14</v>
          </cell>
          <cell r="G62">
            <v>0</v>
          </cell>
        </row>
        <row r="63">
          <cell r="A63" t="str">
            <v>02520</v>
          </cell>
          <cell r="B63" t="str">
            <v>Nabavna vrijednost drugih nekretnina, postrojenja i opreme koji nisu namijenjeni za neposredno obavljanje djelatnosti osiguranja</v>
          </cell>
          <cell r="C63">
            <v>31200</v>
          </cell>
          <cell r="D63">
            <v>0</v>
          </cell>
          <cell r="E63">
            <v>0</v>
          </cell>
          <cell r="F63">
            <v>31200</v>
          </cell>
          <cell r="G63">
            <v>0</v>
          </cell>
        </row>
        <row r="64">
          <cell r="A64" t="str">
            <v>02600</v>
          </cell>
          <cell r="B64" t="str">
            <v>UDJELI U PRIVREDNIM DRUŠTVIMA-NACIONALNI BIRO OSIGURAVACA CRNE GORE</v>
          </cell>
          <cell r="C64">
            <v>50000</v>
          </cell>
          <cell r="D64">
            <v>0</v>
          </cell>
          <cell r="E64">
            <v>0</v>
          </cell>
          <cell r="F64">
            <v>0</v>
          </cell>
          <cell r="G64">
            <v>50000</v>
          </cell>
        </row>
        <row r="65">
          <cell r="A65" t="str">
            <v>02608</v>
          </cell>
          <cell r="B65" t="str">
            <v>UDJELI U PRIVREDNIM DRUŠTVIMA-TRIGLAV UPRAVLJANJE NEKRETNINAMA</v>
          </cell>
          <cell r="C65">
            <v>0</v>
          </cell>
          <cell r="D65">
            <v>0</v>
          </cell>
          <cell r="E65">
            <v>3313381</v>
          </cell>
          <cell r="F65">
            <v>3313381</v>
          </cell>
          <cell r="G65">
            <v>0</v>
          </cell>
        </row>
        <row r="66">
          <cell r="A66" t="str">
            <v>03202</v>
          </cell>
          <cell r="B66" t="str">
            <v>Akcije kojima se trguje na organizovanom tržištu hartija od vrijednosti-dunav re zivot</v>
          </cell>
          <cell r="C66">
            <v>113414.19</v>
          </cell>
          <cell r="D66">
            <v>113414.19</v>
          </cell>
          <cell r="E66">
            <v>0</v>
          </cell>
          <cell r="F66">
            <v>0</v>
          </cell>
          <cell r="G66">
            <v>0</v>
          </cell>
        </row>
        <row r="67">
          <cell r="A67" t="str">
            <v>0351</v>
          </cell>
          <cell r="B67" t="str">
            <v>Investicione nekretnine vrijednovane po modelu nabavne vrijednosti</v>
          </cell>
          <cell r="C67">
            <v>2829956.32</v>
          </cell>
          <cell r="D67">
            <v>2829956.32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0710</v>
          </cell>
          <cell r="B68" t="str">
            <v>Obveznice, odnosno druge dužničke hartije od vrijednosti, kojima se trguje na organizovanom tržištu hartija od vrijednosti</v>
          </cell>
          <cell r="C68">
            <v>550000</v>
          </cell>
          <cell r="D68">
            <v>550000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07101</v>
          </cell>
          <cell r="B69" t="str">
            <v>OBVEZNICE, ODNOSNO DRUGE DUŽNIČKE HARTIJE OD VRIJEDNOSTI, KOJIMA SE TRGUJE NA ORGANIZOVANOM TRŽIŠTU HARTIJA OD VRIJEDNOSTI-EURO OBVEZNICE CG-2015</v>
          </cell>
          <cell r="C69">
            <v>1049870</v>
          </cell>
          <cell r="D69">
            <v>1049870</v>
          </cell>
          <cell r="E69">
            <v>0</v>
          </cell>
          <cell r="F69">
            <v>0</v>
          </cell>
          <cell r="G69">
            <v>0</v>
          </cell>
        </row>
        <row r="70">
          <cell r="A70" t="str">
            <v>071011</v>
          </cell>
          <cell r="B70" t="str">
            <v>EURO OBVEZNICE MONTENEGRO 09.12.2016. KOJIMA SE TRGUJE NA ORGANIZOVANOM TRŽIŠTU HARTIJA OD VRIJEDNOSTI</v>
          </cell>
          <cell r="C70">
            <v>2672765.7599999998</v>
          </cell>
          <cell r="D70">
            <v>1320000</v>
          </cell>
          <cell r="E70">
            <v>2098971.59</v>
          </cell>
          <cell r="F70">
            <v>3451737.35</v>
          </cell>
          <cell r="G70">
            <v>0</v>
          </cell>
        </row>
        <row r="71">
          <cell r="A71" t="str">
            <v>0710111</v>
          </cell>
          <cell r="B71" t="str">
            <v>EUROOBVEZNICE MONTENEGRO 09.12.2016.-REVALORIZACIJA</v>
          </cell>
          <cell r="C71">
            <v>14076.72</v>
          </cell>
          <cell r="D71">
            <v>0</v>
          </cell>
          <cell r="E71">
            <v>494.85</v>
          </cell>
          <cell r="F71">
            <v>14571.57</v>
          </cell>
          <cell r="G71">
            <v>0</v>
          </cell>
        </row>
        <row r="72">
          <cell r="A72" t="str">
            <v>0710112</v>
          </cell>
          <cell r="B72" t="str">
            <v>EUROOBVEZNICE MONTENEGRO 09.12.2016.-AMORTIZACIJA RAZLIKE</v>
          </cell>
          <cell r="C72">
            <v>0</v>
          </cell>
          <cell r="D72">
            <v>1654.97</v>
          </cell>
          <cell r="E72">
            <v>6292.73</v>
          </cell>
          <cell r="F72">
            <v>4637.76</v>
          </cell>
          <cell r="G72">
            <v>0</v>
          </cell>
        </row>
        <row r="73">
          <cell r="A73" t="str">
            <v>071012</v>
          </cell>
          <cell r="B73" t="str">
            <v>EURO OBVEZNICE MONTENEGRO 20.05.2019. KOJIMA SE TRGUJE NA ORGANIZOVANOM TRŽIŠTU HARTIJA OD VRIJEDNOSTI</v>
          </cell>
          <cell r="C73">
            <v>11310023.060000001</v>
          </cell>
          <cell r="D73">
            <v>0</v>
          </cell>
          <cell r="E73">
            <v>0</v>
          </cell>
          <cell r="F73">
            <v>0</v>
          </cell>
          <cell r="G73">
            <v>11310023.060000001</v>
          </cell>
        </row>
        <row r="74">
          <cell r="A74" t="str">
            <v>0710121</v>
          </cell>
          <cell r="B74" t="str">
            <v>EURO OBVEZNICE MONTENEGRO 20.05.2019.-REVALORIZACIJA</v>
          </cell>
          <cell r="C74">
            <v>27331.35</v>
          </cell>
          <cell r="D74">
            <v>0</v>
          </cell>
          <cell r="E74">
            <v>287391.74</v>
          </cell>
          <cell r="F74">
            <v>97293.69</v>
          </cell>
          <cell r="G74">
            <v>217429.39999999997</v>
          </cell>
        </row>
        <row r="75">
          <cell r="A75" t="str">
            <v>0710122</v>
          </cell>
          <cell r="B75" t="str">
            <v>EURO OBVEZNICE MONTENEGRO 20.05.2019.-AMORTIZACIJA RAZLIKE</v>
          </cell>
          <cell r="C75">
            <v>0</v>
          </cell>
          <cell r="D75">
            <v>73968.210000000006</v>
          </cell>
          <cell r="E75">
            <v>92.04</v>
          </cell>
          <cell r="F75">
            <v>76503.78</v>
          </cell>
          <cell r="G75">
            <v>-150379.95000000001</v>
          </cell>
        </row>
        <row r="76">
          <cell r="A76" t="str">
            <v>071013</v>
          </cell>
          <cell r="B76" t="str">
            <v>OBVEZNICE, ODNOSNO DRUGE DUŽNIČKE HARTIJE OD VRIJEDNOSTI, KOJIMA SE TRGUJE NA ORGANIZOVANOM TRŽIŠTU HARTIJA OD VRIJEDNOSTI-EURO OBVEZNICE CG-18.03.2020.</v>
          </cell>
          <cell r="C76">
            <v>1807936.8</v>
          </cell>
          <cell r="D76">
            <v>0</v>
          </cell>
          <cell r="E76">
            <v>3562234</v>
          </cell>
          <cell r="F76">
            <v>0</v>
          </cell>
          <cell r="G76">
            <v>5370170.7999999998</v>
          </cell>
        </row>
        <row r="77">
          <cell r="A77" t="str">
            <v>0710131</v>
          </cell>
          <cell r="B77" t="str">
            <v>EURO OBVEZNICE CG-18.03.2020.-REVALORIZACIJA</v>
          </cell>
          <cell r="C77">
            <v>0</v>
          </cell>
          <cell r="D77">
            <v>61349.7</v>
          </cell>
          <cell r="E77">
            <v>327182.2</v>
          </cell>
          <cell r="F77">
            <v>156773.72</v>
          </cell>
          <cell r="G77">
            <v>109058.78</v>
          </cell>
        </row>
        <row r="78">
          <cell r="A78" t="str">
            <v>0710132</v>
          </cell>
          <cell r="B78" t="str">
            <v>EURO OBVEZNICE CG-18.03.2020.-AMORTIZACIJA RAZLIKE</v>
          </cell>
          <cell r="C78">
            <v>3494.4</v>
          </cell>
          <cell r="D78">
            <v>0</v>
          </cell>
          <cell r="E78">
            <v>44255.06</v>
          </cell>
          <cell r="F78">
            <v>0</v>
          </cell>
          <cell r="G78">
            <v>47749.46</v>
          </cell>
        </row>
        <row r="79">
          <cell r="A79" t="str">
            <v>071014</v>
          </cell>
          <cell r="B79" t="str">
            <v>OBVEZNICE, ODNOSNO DRUGE DUŽNIČKE HARTIJE OD VRIJEDNOSTI, KOJIMA SE TRGUJE NA ORGANIZOVANOM TRŽIŠTU HARTIJA OD VRIJEDNOSTI-EURO OBVEZNICE CG-10.03.2021.</v>
          </cell>
          <cell r="C79">
            <v>0</v>
          </cell>
          <cell r="D79">
            <v>0</v>
          </cell>
          <cell r="E79">
            <v>6690923.3700000001</v>
          </cell>
          <cell r="F79">
            <v>462.87</v>
          </cell>
          <cell r="G79">
            <v>6690460.5</v>
          </cell>
        </row>
        <row r="80">
          <cell r="A80" t="str">
            <v>0710141</v>
          </cell>
          <cell r="B80" t="str">
            <v>EURO OBVEZNICE CG-10.03.2021.-REVALORIZACIJA</v>
          </cell>
          <cell r="C80">
            <v>0</v>
          </cell>
          <cell r="D80">
            <v>0</v>
          </cell>
          <cell r="E80">
            <v>105934.64</v>
          </cell>
          <cell r="F80">
            <v>120059.6</v>
          </cell>
          <cell r="G80">
            <v>-14124.960000000006</v>
          </cell>
        </row>
        <row r="81">
          <cell r="A81" t="str">
            <v>0710142</v>
          </cell>
          <cell r="B81" t="str">
            <v>EURO OBVEZNICE CG-10.03.2021.-AMORTIZACIJA RAZLIKE</v>
          </cell>
          <cell r="C81">
            <v>0</v>
          </cell>
          <cell r="D81">
            <v>0</v>
          </cell>
          <cell r="E81">
            <v>846.03</v>
          </cell>
          <cell r="F81">
            <v>14909.57</v>
          </cell>
          <cell r="G81">
            <v>-14063.539999999999</v>
          </cell>
        </row>
        <row r="82">
          <cell r="A82" t="str">
            <v>0711</v>
          </cell>
          <cell r="B82" t="str">
            <v>Obveznice, odnosno druge dužničke hartije od vrijednosti, kojima se ne trguje na organizovanom tržištu hartija od vrijednosti</v>
          </cell>
          <cell r="C82">
            <v>1.86</v>
          </cell>
          <cell r="D82">
            <v>1.86</v>
          </cell>
          <cell r="E82">
            <v>0</v>
          </cell>
          <cell r="F82">
            <v>0</v>
          </cell>
          <cell r="G82">
            <v>0</v>
          </cell>
        </row>
        <row r="83">
          <cell r="A83" t="str">
            <v>07201</v>
          </cell>
          <cell r="B83" t="str">
            <v>AKCIJE KOJIMA SE TRGUJE NA ORGANIZOVANOM TRŽIŠTU HARTIJA OD VRIJEDNOSTI-PODGORIČKA BANKA</v>
          </cell>
          <cell r="C83">
            <v>24700</v>
          </cell>
          <cell r="D83">
            <v>0</v>
          </cell>
          <cell r="E83">
            <v>13300</v>
          </cell>
          <cell r="F83">
            <v>0</v>
          </cell>
          <cell r="G83">
            <v>38000</v>
          </cell>
        </row>
        <row r="84">
          <cell r="A84" t="str">
            <v>07203</v>
          </cell>
          <cell r="B84" t="str">
            <v>AKCIJE KOJIMA SE TRGUJE NA ORGANIZOVANOM TRŽIŠTU HARTIJA OD VRIJEDNOSTI- INVEST MONTENEGRO BANKA</v>
          </cell>
          <cell r="C84">
            <v>43595.76</v>
          </cell>
          <cell r="D84">
            <v>0</v>
          </cell>
          <cell r="E84">
            <v>0</v>
          </cell>
          <cell r="F84">
            <v>14375.92</v>
          </cell>
          <cell r="G84">
            <v>29219.840000000004</v>
          </cell>
        </row>
        <row r="85">
          <cell r="A85" t="str">
            <v>07204</v>
          </cell>
          <cell r="B85" t="str">
            <v>AKCIJE KOJIMA SE TRGUJE NA ORGANIZOVANOM TRŽIŠTU HARTIJA OD VRIJEDNOSTI- LUKA BAR</v>
          </cell>
          <cell r="C85">
            <v>758.16</v>
          </cell>
          <cell r="D85">
            <v>0</v>
          </cell>
          <cell r="E85">
            <v>421.73</v>
          </cell>
          <cell r="F85">
            <v>227.45</v>
          </cell>
          <cell r="G85">
            <v>952.43999999999983</v>
          </cell>
        </row>
        <row r="86">
          <cell r="A86" t="str">
            <v>07205</v>
          </cell>
          <cell r="B86" t="str">
            <v>AKCIJE KOJIMA SE TRGUJE NA ORGANIZOVANOM TRŽIŠTU HARTIJA OD VRIJEDNOSTI- PRVA BANKA</v>
          </cell>
          <cell r="C86">
            <v>475400</v>
          </cell>
          <cell r="D86">
            <v>0.95</v>
          </cell>
          <cell r="E86">
            <v>42594.89</v>
          </cell>
          <cell r="F86">
            <v>48489.85</v>
          </cell>
          <cell r="G86">
            <v>469504.09</v>
          </cell>
        </row>
        <row r="87">
          <cell r="A87" t="str">
            <v>07206</v>
          </cell>
          <cell r="B87" t="str">
            <v>AKCIJE KOJIMA SE TRGUJE NA ORGANIZOVANOM TRŽIŠTU HARTIJA OD VRIJEDNOSTI- MONTENEGRO BANKA</v>
          </cell>
          <cell r="C87">
            <v>424.58</v>
          </cell>
          <cell r="D87">
            <v>0</v>
          </cell>
          <cell r="E87">
            <v>0</v>
          </cell>
          <cell r="F87">
            <v>0</v>
          </cell>
          <cell r="G87">
            <v>424.58</v>
          </cell>
        </row>
        <row r="88">
          <cell r="A88" t="str">
            <v>07207</v>
          </cell>
          <cell r="B88" t="str">
            <v>AKCIJE KOJIMA SE TRGUJE NA ORGANIZOVANOM TRŽIŠTU HARTIJA OD VRIJEDNOSTI- CRNAGORACOOP</v>
          </cell>
          <cell r="C88">
            <v>12902</v>
          </cell>
          <cell r="D88">
            <v>0</v>
          </cell>
          <cell r="E88">
            <v>0</v>
          </cell>
          <cell r="F88">
            <v>12902</v>
          </cell>
          <cell r="G88">
            <v>0</v>
          </cell>
        </row>
        <row r="89">
          <cell r="A89" t="str">
            <v>0740</v>
          </cell>
          <cell r="B89" t="str">
            <v>Dugoročni depoziti kod banaka</v>
          </cell>
          <cell r="C89">
            <v>2069017.22</v>
          </cell>
          <cell r="D89">
            <v>1269017.219941</v>
          </cell>
          <cell r="E89">
            <v>0</v>
          </cell>
          <cell r="F89">
            <v>0</v>
          </cell>
          <cell r="G89">
            <v>800000.00005899998</v>
          </cell>
        </row>
        <row r="90">
          <cell r="A90" t="str">
            <v>0751</v>
          </cell>
          <cell r="B90" t="str">
            <v>Investicione nekretnine vrijednovane po modelu nabavne vrijednosti</v>
          </cell>
          <cell r="C90">
            <v>5608600.2999999998</v>
          </cell>
          <cell r="D90">
            <v>0</v>
          </cell>
          <cell r="E90">
            <v>2417105.63</v>
          </cell>
          <cell r="F90">
            <v>4406472.63</v>
          </cell>
          <cell r="G90">
            <v>3619233.3</v>
          </cell>
        </row>
        <row r="91">
          <cell r="A91" t="str">
            <v>07510</v>
          </cell>
          <cell r="B91" t="str">
            <v>Ulaganja u zemljišta</v>
          </cell>
          <cell r="C91">
            <v>1435911.89</v>
          </cell>
          <cell r="D91">
            <v>0</v>
          </cell>
          <cell r="E91">
            <v>0</v>
          </cell>
          <cell r="F91">
            <v>1435911.89</v>
          </cell>
          <cell r="G91">
            <v>0</v>
          </cell>
        </row>
        <row r="92">
          <cell r="A92" t="str">
            <v>0758</v>
          </cell>
          <cell r="B92" t="str">
            <v>Ispravka vrijednosti investicionih nekretnina zbog amortizacije</v>
          </cell>
          <cell r="C92">
            <v>0</v>
          </cell>
          <cell r="D92">
            <v>686594.9423</v>
          </cell>
          <cell r="E92">
            <v>336719.6</v>
          </cell>
          <cell r="F92">
            <v>161379.85</v>
          </cell>
          <cell r="G92">
            <v>-511255.1923</v>
          </cell>
        </row>
        <row r="93">
          <cell r="A93" t="str">
            <v>0759</v>
          </cell>
          <cell r="B93" t="str">
            <v>Ispravka vrijednosti investicionih nekretnina usljed umanjenja-ZEMLJIŠTE</v>
          </cell>
          <cell r="C93">
            <v>0</v>
          </cell>
          <cell r="D93">
            <v>1225239.8899999999</v>
          </cell>
          <cell r="E93">
            <v>1225239.8899999999</v>
          </cell>
          <cell r="F93">
            <v>0</v>
          </cell>
          <cell r="G93">
            <v>0</v>
          </cell>
        </row>
        <row r="94">
          <cell r="A94" t="str">
            <v>07590</v>
          </cell>
          <cell r="B94" t="str">
            <v>ISPRAVKA VRIJEDNOSTI INVESTICIONIH NEKRETNINA USLJED UMANJENJA-ZGRADE</v>
          </cell>
          <cell r="C94">
            <v>0</v>
          </cell>
          <cell r="D94">
            <v>700708.58</v>
          </cell>
          <cell r="E94">
            <v>1103374.58</v>
          </cell>
          <cell r="F94">
            <v>402666</v>
          </cell>
          <cell r="G94">
            <v>0</v>
          </cell>
        </row>
        <row r="95">
          <cell r="A95" t="str">
            <v>08001</v>
          </cell>
          <cell r="B95" t="str">
            <v>Akcije grupe društava koje se ne finansiraju iz tehničkih rezervisanja-Lovcen auto</v>
          </cell>
          <cell r="C95">
            <v>1400000</v>
          </cell>
          <cell r="D95">
            <v>0</v>
          </cell>
          <cell r="E95">
            <v>-1400000</v>
          </cell>
          <cell r="F95">
            <v>0</v>
          </cell>
          <cell r="G95">
            <v>0</v>
          </cell>
        </row>
        <row r="96">
          <cell r="A96" t="str">
            <v>08020</v>
          </cell>
          <cell r="B96" t="str">
            <v>AKCIJE GRUPE DRUŠTAVA KOJE ULAZE U SASTAV IMOVINE ZA POKRIĆE TEHNIČKIH REZERVI NEŽIVOTNIH OSIGURANJA-LOVĆEN ŽIVOTNA OSIGURANJA</v>
          </cell>
          <cell r="C96">
            <v>1280000</v>
          </cell>
          <cell r="D96">
            <v>0</v>
          </cell>
          <cell r="E96">
            <v>0</v>
          </cell>
          <cell r="F96">
            <v>0</v>
          </cell>
          <cell r="G96">
            <v>1280000</v>
          </cell>
        </row>
        <row r="97">
          <cell r="A97" t="str">
            <v>08021</v>
          </cell>
          <cell r="B97" t="str">
            <v>AKCIJE GRUPE DRUŠTAVA KOJE ULAZE U SASTAV IMOVINE ZA POKRIĆE TEHNIČKIH REZERVI NEŽIVOTNIH OSIGURANJA-LOVĆEN AUTO</v>
          </cell>
          <cell r="C97">
            <v>5800000</v>
          </cell>
          <cell r="D97">
            <v>0</v>
          </cell>
          <cell r="E97">
            <v>2100000</v>
          </cell>
          <cell r="F97">
            <v>0</v>
          </cell>
          <cell r="G97">
            <v>7900000</v>
          </cell>
        </row>
        <row r="98">
          <cell r="A98" t="str">
            <v>0879</v>
          </cell>
          <cell r="B98" t="str">
            <v>Ispravka vrijednosti finansijskih ulaganja u pridružena i zajednički kontrolisana društva usljed smanjenja</v>
          </cell>
          <cell r="C98">
            <v>0</v>
          </cell>
          <cell r="D98">
            <v>7200000</v>
          </cell>
          <cell r="E98">
            <v>0</v>
          </cell>
          <cell r="F98">
            <v>700000</v>
          </cell>
          <cell r="G98">
            <v>-7900000</v>
          </cell>
        </row>
        <row r="99">
          <cell r="A99" t="str">
            <v>1</v>
          </cell>
          <cell r="B99" t="str">
            <v>KRATKOROČNA SREDSTVA, S IZUZETKOM ZALIHA,  I AKTIVNA VREMENSKA RAZGRANIČENJA</v>
          </cell>
          <cell r="C99">
            <v>0</v>
          </cell>
          <cell r="D99">
            <v>0</v>
          </cell>
          <cell r="E99">
            <v>0</v>
          </cell>
          <cell r="F99">
            <v>0.18</v>
          </cell>
          <cell r="G99">
            <v>-0.18</v>
          </cell>
        </row>
        <row r="100">
          <cell r="A100" t="str">
            <v>1000</v>
          </cell>
          <cell r="B100" t="str">
            <v>Eurska sredstva u blagajni</v>
          </cell>
          <cell r="C100">
            <v>3200.0900700000002</v>
          </cell>
          <cell r="D100">
            <v>2150.48</v>
          </cell>
          <cell r="E100">
            <v>15985.42</v>
          </cell>
          <cell r="F100">
            <v>16747.59</v>
          </cell>
          <cell r="G100">
            <v>287.44007000000056</v>
          </cell>
        </row>
        <row r="101">
          <cell r="A101" t="str">
            <v>1010</v>
          </cell>
          <cell r="B101" t="str">
            <v>Devizna sredstva u blagajni</v>
          </cell>
          <cell r="C101">
            <v>3</v>
          </cell>
          <cell r="D101">
            <v>3</v>
          </cell>
          <cell r="E101">
            <v>22065</v>
          </cell>
          <cell r="F101">
            <v>21599.31</v>
          </cell>
          <cell r="G101">
            <v>465.68999999999869</v>
          </cell>
          <cell r="J101">
            <v>753.13006999999925</v>
          </cell>
        </row>
        <row r="102">
          <cell r="A102" t="str">
            <v>11</v>
          </cell>
          <cell r="B102" t="str">
            <v>GOTOVINSKA SREDSTVA NA RAČUNIMA</v>
          </cell>
          <cell r="C102">
            <v>0</v>
          </cell>
          <cell r="D102">
            <v>7.0000000000000007E-2</v>
          </cell>
          <cell r="E102">
            <v>7.0000000000000007E-2</v>
          </cell>
          <cell r="F102">
            <v>0</v>
          </cell>
          <cell r="G102">
            <v>0</v>
          </cell>
        </row>
        <row r="103">
          <cell r="A103" t="str">
            <v>1100</v>
          </cell>
          <cell r="B103" t="str">
            <v>Gotovinska sredstva na transakcionim računima za životna osiguranja</v>
          </cell>
          <cell r="C103">
            <v>4107.78</v>
          </cell>
          <cell r="D103">
            <v>4107.78</v>
          </cell>
          <cell r="E103">
            <v>0</v>
          </cell>
          <cell r="F103">
            <v>0</v>
          </cell>
          <cell r="G103">
            <v>0</v>
          </cell>
        </row>
        <row r="104">
          <cell r="A104" t="str">
            <v>1110</v>
          </cell>
          <cell r="B104" t="str">
            <v>Gotovinska sredstva na transakcionim računima za neživotna osiguranja</v>
          </cell>
          <cell r="C104">
            <v>7580057.5628899997</v>
          </cell>
          <cell r="D104">
            <v>20124.211790000001</v>
          </cell>
          <cell r="E104">
            <v>14185512.939999999</v>
          </cell>
          <cell r="F104">
            <v>21659105.32</v>
          </cell>
          <cell r="G104">
            <v>86340.971099998802</v>
          </cell>
        </row>
        <row r="105">
          <cell r="A105" t="str">
            <v>1111</v>
          </cell>
          <cell r="B105" t="str">
            <v>Gotovinska sredstva na transakcionim računima za neživotna osiguranja</v>
          </cell>
          <cell r="C105">
            <v>111360.67342200001</v>
          </cell>
          <cell r="D105">
            <v>3621.36</v>
          </cell>
          <cell r="E105">
            <v>51423651.707993001</v>
          </cell>
          <cell r="F105">
            <v>51208253.359999999</v>
          </cell>
          <cell r="G105">
            <v>323137.66141500324</v>
          </cell>
        </row>
        <row r="106">
          <cell r="A106" t="str">
            <v>1180</v>
          </cell>
          <cell r="B106" t="str">
            <v>Druga gotovinska sredstva-za transakcije sa inostranstvom-devizni racun za euro 978</v>
          </cell>
          <cell r="C106">
            <v>65737.81</v>
          </cell>
          <cell r="D106">
            <v>58029.88</v>
          </cell>
          <cell r="E106">
            <v>12085852.539999999</v>
          </cell>
          <cell r="F106">
            <v>12084317.65</v>
          </cell>
          <cell r="G106">
            <v>9242.8199999984354</v>
          </cell>
        </row>
        <row r="107">
          <cell r="A107" t="str">
            <v>1182</v>
          </cell>
          <cell r="B107" t="str">
            <v>Druga gotovinska sredstva-za transakcije sa inostranstvom-komercijalna banka ad beograd</v>
          </cell>
          <cell r="C107">
            <v>4919.01</v>
          </cell>
          <cell r="D107">
            <v>833.33</v>
          </cell>
          <cell r="E107">
            <v>4800</v>
          </cell>
          <cell r="F107">
            <v>0</v>
          </cell>
          <cell r="G107">
            <v>8885.68</v>
          </cell>
        </row>
        <row r="108">
          <cell r="A108" t="str">
            <v>1183</v>
          </cell>
          <cell r="B108" t="str">
            <v>Druga gotovinska sredstva-za transakcije sa inostranstvom-komercijalna banka dinarski preracun u eurima</v>
          </cell>
          <cell r="C108">
            <v>1048.45</v>
          </cell>
          <cell r="D108">
            <v>0</v>
          </cell>
          <cell r="E108">
            <v>0</v>
          </cell>
          <cell r="F108">
            <v>50</v>
          </cell>
          <cell r="G108">
            <v>998.45</v>
          </cell>
        </row>
        <row r="109">
          <cell r="A109" t="str">
            <v>1188</v>
          </cell>
          <cell r="B109" t="str">
            <v>Prolazni konto za pogresne uplate i isplate</v>
          </cell>
          <cell r="C109">
            <v>286941.92009700002</v>
          </cell>
          <cell r="D109">
            <v>286941.91972000001</v>
          </cell>
          <cell r="E109">
            <v>152540.39000000001</v>
          </cell>
          <cell r="F109">
            <v>152540.39000000001</v>
          </cell>
          <cell r="G109">
            <v>3.7700001848861575E-4</v>
          </cell>
        </row>
        <row r="110">
          <cell r="A110" t="str">
            <v>1200</v>
          </cell>
          <cell r="B110" t="str">
            <v>Potraživanja od osiguranika u državi-pravna lica</v>
          </cell>
          <cell r="C110">
            <v>7306811.395029</v>
          </cell>
          <cell r="D110">
            <v>210035.09858600001</v>
          </cell>
          <cell r="E110">
            <v>19119931.769992001</v>
          </cell>
          <cell r="F110">
            <v>19858013.649999999</v>
          </cell>
          <cell r="G110">
            <v>6358694.4164350033</v>
          </cell>
        </row>
        <row r="111">
          <cell r="A111" t="str">
            <v>1201</v>
          </cell>
          <cell r="B111" t="str">
            <v>Potraživanja od osiguranika u državi-fizička lica</v>
          </cell>
          <cell r="C111">
            <v>1938372.1342199999</v>
          </cell>
          <cell r="D111">
            <v>191597.665324</v>
          </cell>
          <cell r="E111">
            <v>12344519.029984999</v>
          </cell>
          <cell r="F111">
            <v>12230571.655121</v>
          </cell>
          <cell r="G111">
            <v>1860721.8437599987</v>
          </cell>
          <cell r="H111">
            <v>32536927.125120997</v>
          </cell>
        </row>
        <row r="112">
          <cell r="A112" t="str">
            <v>1202</v>
          </cell>
          <cell r="B112" t="str">
            <v>UPLATE PREMIJE BEZ ZADUŽENJA-AVANSI</v>
          </cell>
          <cell r="C112">
            <v>34.72</v>
          </cell>
          <cell r="D112">
            <v>34.72119</v>
          </cell>
          <cell r="E112">
            <v>0</v>
          </cell>
          <cell r="F112">
            <v>40291.190038999994</v>
          </cell>
          <cell r="G112">
            <v>-40291.191228999996</v>
          </cell>
          <cell r="H112">
            <v>-2015406.65</v>
          </cell>
        </row>
        <row r="113">
          <cell r="A113" t="str">
            <v>1210</v>
          </cell>
          <cell r="B113" t="str">
            <v>Potraživanja od osiguranika u inostranstvu-pravna lica zemlje članice EU</v>
          </cell>
          <cell r="C113">
            <v>0</v>
          </cell>
          <cell r="D113">
            <v>71</v>
          </cell>
          <cell r="E113">
            <v>0</v>
          </cell>
          <cell r="F113">
            <v>-71</v>
          </cell>
          <cell r="G113">
            <v>0</v>
          </cell>
          <cell r="H113">
            <v>30521520.475120999</v>
          </cell>
        </row>
        <row r="114">
          <cell r="A114" t="str">
            <v>1211</v>
          </cell>
          <cell r="B114" t="str">
            <v>Potraživanja od osiguranika u inostranstvu-fizička lica zemlje članice EU</v>
          </cell>
          <cell r="C114">
            <v>109482.46</v>
          </cell>
          <cell r="D114">
            <v>111127.44</v>
          </cell>
          <cell r="E114">
            <v>448740</v>
          </cell>
          <cell r="F114">
            <v>448341.82</v>
          </cell>
          <cell r="G114">
            <v>-1246.7999999999884</v>
          </cell>
        </row>
        <row r="115">
          <cell r="A115" t="str">
            <v>1230</v>
          </cell>
          <cell r="B115" t="str">
            <v>POTRAŽIVANJA OD POSREDNIKA U OSIGURANJU U INOSTRANSTVU</v>
          </cell>
          <cell r="C115">
            <v>3000</v>
          </cell>
          <cell r="D115">
            <v>0</v>
          </cell>
          <cell r="E115">
            <v>0</v>
          </cell>
          <cell r="F115">
            <v>0</v>
          </cell>
          <cell r="G115">
            <v>3000</v>
          </cell>
        </row>
        <row r="116">
          <cell r="A116" t="str">
            <v>1270</v>
          </cell>
          <cell r="B116" t="str">
            <v>Druga kratkoročna potraživanja iz neposrednih poslova osiguranja u državi-zelena karta</v>
          </cell>
          <cell r="C116">
            <v>963914.32331899996</v>
          </cell>
          <cell r="D116">
            <v>989391.87150899996</v>
          </cell>
          <cell r="E116">
            <v>580370</v>
          </cell>
          <cell r="F116">
            <v>517395.17</v>
          </cell>
          <cell r="G116">
            <v>37497.281810000015</v>
          </cell>
        </row>
        <row r="117">
          <cell r="A117" t="str">
            <v>1271</v>
          </cell>
          <cell r="B117" t="str">
            <v>Druga kratkoročna potraživanja iz neposrednih poslova osiguranja u inostranstvu</v>
          </cell>
          <cell r="C117">
            <v>66.13</v>
          </cell>
          <cell r="D117">
            <v>66.13</v>
          </cell>
          <cell r="E117">
            <v>0</v>
          </cell>
          <cell r="F117">
            <v>0</v>
          </cell>
          <cell r="G117">
            <v>0</v>
          </cell>
        </row>
        <row r="118">
          <cell r="A118" t="str">
            <v>1290</v>
          </cell>
          <cell r="B118" t="str">
            <v>Ispravka vrijednosti kratkoročnih potraživanja iz neposrednih poslova osiguranja usljed umanjenja-zivot</v>
          </cell>
          <cell r="C118">
            <v>58522.94</v>
          </cell>
          <cell r="D118">
            <v>58522.94</v>
          </cell>
          <cell r="E118">
            <v>0</v>
          </cell>
          <cell r="F118">
            <v>0</v>
          </cell>
          <cell r="G118">
            <v>0</v>
          </cell>
        </row>
        <row r="119">
          <cell r="A119" t="str">
            <v>1291</v>
          </cell>
          <cell r="B119" t="str">
            <v>Ispravka vrijednosti kratkoročnih potraživanja iz neposrednih poslova osiguranja usljed umanjenja-nezivot</v>
          </cell>
          <cell r="C119">
            <v>2708296.39</v>
          </cell>
          <cell r="D119">
            <v>7760016.7000000002</v>
          </cell>
          <cell r="E119">
            <v>569735.71</v>
          </cell>
          <cell r="F119">
            <v>332065.21999999997</v>
          </cell>
          <cell r="G119">
            <v>-4814049.82</v>
          </cell>
        </row>
        <row r="120">
          <cell r="A120" t="str">
            <v>1300</v>
          </cell>
          <cell r="B120" t="str">
            <v>POTRAŽIVANJA OD OSIGURAVAJUĆIH DRUŠTAVA ZA PREMIJE SAOSIGURANJA U DRŽAVI</v>
          </cell>
          <cell r="C120">
            <v>3728.69</v>
          </cell>
          <cell r="D120">
            <v>0</v>
          </cell>
          <cell r="E120">
            <v>14573.1</v>
          </cell>
          <cell r="F120">
            <v>18301.79</v>
          </cell>
          <cell r="G120">
            <v>0</v>
          </cell>
        </row>
        <row r="121">
          <cell r="A121" t="str">
            <v>1370</v>
          </cell>
          <cell r="B121" t="str">
            <v>Druga kratkoročna potraživanja za premije iz saosiguranja i reosiguranja u državi</v>
          </cell>
          <cell r="C121">
            <v>2511.38</v>
          </cell>
          <cell r="D121">
            <v>2511.38</v>
          </cell>
          <cell r="E121">
            <v>0</v>
          </cell>
          <cell r="F121">
            <v>0</v>
          </cell>
          <cell r="G121">
            <v>0</v>
          </cell>
        </row>
        <row r="122">
          <cell r="A122" t="str">
            <v>1400</v>
          </cell>
          <cell r="B122" t="str">
            <v>Potraživanja od osiguravajućeg društva za udjele u naknadama šteta iz saosiguranja u državi</v>
          </cell>
          <cell r="C122">
            <v>28971.93</v>
          </cell>
          <cell r="D122">
            <v>7882.23</v>
          </cell>
          <cell r="E122">
            <v>932065.55</v>
          </cell>
          <cell r="F122">
            <v>947310.93</v>
          </cell>
          <cell r="G122">
            <v>5844.3199999999488</v>
          </cell>
        </row>
        <row r="123">
          <cell r="A123" t="str">
            <v>1420</v>
          </cell>
          <cell r="B123" t="str">
            <v>Potraživanja od reosiguravajućih društava za udjele u naknadama šteta iz reosiguranja u državi</v>
          </cell>
          <cell r="C123">
            <v>5.8999999999999998E-5</v>
          </cell>
          <cell r="D123">
            <v>0</v>
          </cell>
          <cell r="E123">
            <v>0</v>
          </cell>
          <cell r="F123">
            <v>0</v>
          </cell>
          <cell r="G123">
            <v>5.8999999999999998E-5</v>
          </cell>
        </row>
        <row r="124">
          <cell r="A124" t="str">
            <v>1430</v>
          </cell>
          <cell r="B124" t="str">
            <v>Potraživanja od reosiguravajućih društava za udjele u naknadama šteta iz reosiguranja u inostranstvu</v>
          </cell>
          <cell r="C124">
            <v>517959.65</v>
          </cell>
          <cell r="D124">
            <v>319606.53000000003</v>
          </cell>
          <cell r="E124">
            <v>1733790.4</v>
          </cell>
          <cell r="F124">
            <v>1661557.8</v>
          </cell>
          <cell r="G124">
            <v>270585.71999999997</v>
          </cell>
        </row>
        <row r="125">
          <cell r="A125" t="str">
            <v>14301</v>
          </cell>
          <cell r="B125" t="str">
            <v>Potraživanja od reosiguravajućih društava za udjele u naknadama šteta iz reosiguranja u inostranstvu-triglav</v>
          </cell>
          <cell r="C125">
            <v>284251.21000000002</v>
          </cell>
          <cell r="D125">
            <v>0</v>
          </cell>
          <cell r="E125">
            <v>622773.17000000004</v>
          </cell>
          <cell r="F125">
            <v>572797.89</v>
          </cell>
          <cell r="G125">
            <v>334226.49000000011</v>
          </cell>
        </row>
        <row r="126">
          <cell r="A126" t="str">
            <v>14302</v>
          </cell>
          <cell r="B126" t="str">
            <v>Potraživanja od reosiguravajućih društava za udjele u naknadama šteta iz reosiguranja u inostranstvu-triglav re</v>
          </cell>
          <cell r="C126">
            <v>1768404.68</v>
          </cell>
          <cell r="D126">
            <v>0</v>
          </cell>
          <cell r="E126">
            <v>225638.93</v>
          </cell>
          <cell r="F126">
            <v>1882249.4</v>
          </cell>
          <cell r="G126">
            <v>111794.20999999996</v>
          </cell>
        </row>
        <row r="127">
          <cell r="A127" t="str">
            <v>14309</v>
          </cell>
          <cell r="B127" t="str">
            <v>UČEŠĆE REOSIGURAVAČA U REZERVISANIM ŠTETAMA</v>
          </cell>
          <cell r="C127">
            <v>1387826.8</v>
          </cell>
          <cell r="D127">
            <v>1387826.8</v>
          </cell>
          <cell r="E127">
            <v>0</v>
          </cell>
          <cell r="F127">
            <v>0</v>
          </cell>
          <cell r="G127">
            <v>0</v>
          </cell>
        </row>
        <row r="128">
          <cell r="A128" t="str">
            <v>1500</v>
          </cell>
          <cell r="B128" t="str">
            <v>Ostvarena regresna potraživanja u državi</v>
          </cell>
          <cell r="C128">
            <v>318809.58</v>
          </cell>
          <cell r="D128">
            <v>32896.239999999998</v>
          </cell>
          <cell r="E128">
            <v>335533</v>
          </cell>
          <cell r="F128">
            <v>364945.07</v>
          </cell>
          <cell r="G128">
            <v>256501.27000000008</v>
          </cell>
        </row>
        <row r="129">
          <cell r="A129" t="str">
            <v>1520</v>
          </cell>
          <cell r="B129" t="str">
            <v>Potraživanja za isplaćene štete za tuđi račun u inostranstvu-uslužne štete</v>
          </cell>
          <cell r="C129">
            <v>76244.540353999997</v>
          </cell>
          <cell r="D129">
            <v>1665.51</v>
          </cell>
          <cell r="E129">
            <v>366159.5</v>
          </cell>
          <cell r="F129">
            <v>305902.37</v>
          </cell>
          <cell r="G129">
            <v>134836.16035399999</v>
          </cell>
        </row>
        <row r="130">
          <cell r="A130" t="str">
            <v>15700</v>
          </cell>
          <cell r="B130" t="str">
            <v>Ostala druga kratkoročna potraživanja iz poslova osiguranja u državi-dati avansi za stete</v>
          </cell>
          <cell r="C130">
            <v>78048.09</v>
          </cell>
          <cell r="D130">
            <v>58048.09</v>
          </cell>
          <cell r="E130">
            <v>0</v>
          </cell>
          <cell r="F130">
            <v>0</v>
          </cell>
          <cell r="G130">
            <v>20000</v>
          </cell>
        </row>
        <row r="131">
          <cell r="A131" t="str">
            <v>15790</v>
          </cell>
          <cell r="B131" t="str">
            <v>ISPRAVKA VRIJEDNOSTI DRUGIH KRATKOROČNIH POTRAŽIVANJA IZ POSLOVA OSIGURANJA USLJED UMANJENJA-KONTO 15700</v>
          </cell>
          <cell r="C131">
            <v>0</v>
          </cell>
          <cell r="D131">
            <v>20000</v>
          </cell>
          <cell r="E131">
            <v>0</v>
          </cell>
          <cell r="F131">
            <v>0</v>
          </cell>
          <cell r="G131">
            <v>-20000</v>
          </cell>
        </row>
        <row r="132">
          <cell r="A132" t="str">
            <v>1590</v>
          </cell>
          <cell r="B132" t="str">
            <v>Ispravka vrijednosti drugih kratkoročnih potraživanja iz poslova osiguranja usljed umanjenja-regres</v>
          </cell>
          <cell r="C132">
            <v>8249.19</v>
          </cell>
          <cell r="D132">
            <v>277523.33</v>
          </cell>
          <cell r="E132">
            <v>24968.32</v>
          </cell>
          <cell r="F132">
            <v>2139.84</v>
          </cell>
          <cell r="G132">
            <v>-246445.66</v>
          </cell>
        </row>
        <row r="133">
          <cell r="A133" t="str">
            <v>15920</v>
          </cell>
          <cell r="B133" t="str">
            <v>ISPRAVKA VRIJEDNOSTI DRUGIH KRATKOROČNIH POTRAŽIVANJA IZ POSLOVA OSIGURANJA USLJED UMANJENJA-USLUZNE STETE</v>
          </cell>
          <cell r="C133">
            <v>0</v>
          </cell>
          <cell r="D133">
            <v>15706.49</v>
          </cell>
          <cell r="E133">
            <v>1950</v>
          </cell>
          <cell r="F133">
            <v>0</v>
          </cell>
          <cell r="G133">
            <v>-13756.49</v>
          </cell>
        </row>
        <row r="134">
          <cell r="A134" t="str">
            <v>1601</v>
          </cell>
          <cell r="B134" t="str">
            <v>Kratkoročna potraživanja na ime kamata-kratkorocni depoziti kod banaka nezivot</v>
          </cell>
          <cell r="C134">
            <v>30346.81</v>
          </cell>
          <cell r="D134">
            <v>22992.06</v>
          </cell>
          <cell r="E134">
            <v>16977.84</v>
          </cell>
          <cell r="F134">
            <v>24332.59</v>
          </cell>
          <cell r="G134">
            <v>0</v>
          </cell>
        </row>
        <row r="135">
          <cell r="A135" t="str">
            <v>16011</v>
          </cell>
          <cell r="B135" t="str">
            <v>Kratkoročna potraživanja na ime kamata-dugorocni depoziti kod banaka nezivot</v>
          </cell>
          <cell r="C135">
            <v>18954.52</v>
          </cell>
          <cell r="D135">
            <v>18800</v>
          </cell>
          <cell r="E135">
            <v>19966.650000000001</v>
          </cell>
          <cell r="F135">
            <v>20018.439999999999</v>
          </cell>
          <cell r="G135">
            <v>102.7300000000032</v>
          </cell>
        </row>
        <row r="136">
          <cell r="A136" t="str">
            <v>1602</v>
          </cell>
          <cell r="B136" t="str">
            <v>Druga kratkoročna potraživanja iz finansiranja-kamata na euro obveznice</v>
          </cell>
          <cell r="C136">
            <v>966911.28</v>
          </cell>
          <cell r="D136">
            <v>966911.28</v>
          </cell>
          <cell r="E136">
            <v>0</v>
          </cell>
          <cell r="F136">
            <v>0</v>
          </cell>
          <cell r="G136">
            <v>0</v>
          </cell>
        </row>
        <row r="137">
          <cell r="A137" t="str">
            <v>1603</v>
          </cell>
          <cell r="B137" t="str">
            <v>DRUGA KRATKOROČNA POTRAŽIVANJA IZ FINANSIRANJA-KAMATA NA NLB OBVEZNICE</v>
          </cell>
          <cell r="C137">
            <v>150078.17000000001</v>
          </cell>
          <cell r="D137">
            <v>150078.17000000001</v>
          </cell>
          <cell r="E137">
            <v>0</v>
          </cell>
          <cell r="F137">
            <v>0</v>
          </cell>
          <cell r="G137">
            <v>0</v>
          </cell>
        </row>
        <row r="138">
          <cell r="A138" t="str">
            <v>1604</v>
          </cell>
          <cell r="B138" t="str">
            <v>DRUGA KRATKOROČNA POTRAŽIVANJA IZ FINANSIRANJA-KAMATA NA EURO OBVEZNICE-09.12.2016</v>
          </cell>
          <cell r="C138">
            <v>372205.64</v>
          </cell>
          <cell r="D138">
            <v>367390.13</v>
          </cell>
          <cell r="E138">
            <v>41908.160000000003</v>
          </cell>
          <cell r="F138">
            <v>46723.67</v>
          </cell>
          <cell r="G138">
            <v>0</v>
          </cell>
        </row>
        <row r="139">
          <cell r="A139" t="str">
            <v>1606</v>
          </cell>
          <cell r="B139" t="str">
            <v>DRUGA KRATKOROČNA POTRAŽIVANJA IZ FINANSIRANJA-OBVEZNICE 10.03.2021. KOJE SLUZE ZA POKRICE</v>
          </cell>
          <cell r="C139">
            <v>0</v>
          </cell>
          <cell r="D139">
            <v>0</v>
          </cell>
          <cell r="E139">
            <v>298432.88</v>
          </cell>
          <cell r="F139">
            <v>0</v>
          </cell>
          <cell r="G139">
            <v>298432.88</v>
          </cell>
        </row>
        <row r="140">
          <cell r="A140" t="str">
            <v>16061</v>
          </cell>
          <cell r="B140" t="str">
            <v>DRUGA KRATKOROČNA POTRAŽIVANJA IZ FINANSIRANJA-EUROOBVEZNICE 2016.</v>
          </cell>
          <cell r="C140">
            <v>0</v>
          </cell>
          <cell r="D140">
            <v>0</v>
          </cell>
          <cell r="E140">
            <v>912000</v>
          </cell>
          <cell r="F140">
            <v>912000</v>
          </cell>
          <cell r="G140">
            <v>0</v>
          </cell>
        </row>
        <row r="141">
          <cell r="A141" t="str">
            <v>1607</v>
          </cell>
          <cell r="B141" t="str">
            <v>Druga kratkoročna potraživanja iz finansiranja-kamata na euroobveznice 10.03.2021.-KOJE NE SLUZE ZA POKRICE</v>
          </cell>
          <cell r="C141">
            <v>9842.2099999999991</v>
          </cell>
          <cell r="D141">
            <v>9841.91</v>
          </cell>
          <cell r="E141">
            <v>0</v>
          </cell>
          <cell r="F141">
            <v>0.3</v>
          </cell>
          <cell r="G141">
            <v>-7.2758465918809634E-13</v>
          </cell>
        </row>
        <row r="142">
          <cell r="A142" t="str">
            <v>1608</v>
          </cell>
          <cell r="B142" t="str">
            <v>Druga kratkoročna potraživanja iz finansiranja-kamata na euroobveznice 20.05.2019.</v>
          </cell>
          <cell r="C142">
            <v>879020.05</v>
          </cell>
          <cell r="D142">
            <v>518915.95</v>
          </cell>
          <cell r="E142">
            <v>507419.42</v>
          </cell>
          <cell r="F142">
            <v>507419.42</v>
          </cell>
          <cell r="G142">
            <v>360104.10000000003</v>
          </cell>
        </row>
        <row r="143">
          <cell r="A143" t="str">
            <v>1609</v>
          </cell>
          <cell r="B143" t="str">
            <v>DRUGA KRATKOROČNA POTRAŽIVANJA IZ FINANSIRANJA-KAMATA NA EUROOBVEZNICE 18.03.2020.</v>
          </cell>
          <cell r="C143">
            <v>56409.83</v>
          </cell>
          <cell r="D143">
            <v>0</v>
          </cell>
          <cell r="E143">
            <v>261651.97</v>
          </cell>
          <cell r="F143">
            <v>147206.79</v>
          </cell>
          <cell r="G143">
            <v>170855.00999999998</v>
          </cell>
        </row>
        <row r="144">
          <cell r="A144" t="str">
            <v>1670</v>
          </cell>
          <cell r="B144" t="str">
            <v>Druga kratkoročna potraživanja iz finansiranja-plasmani sredstava strateskim partnerima</v>
          </cell>
          <cell r="C144">
            <v>84108.2</v>
          </cell>
          <cell r="D144">
            <v>84108.2</v>
          </cell>
          <cell r="E144">
            <v>0</v>
          </cell>
          <cell r="F144">
            <v>0</v>
          </cell>
          <cell r="G144">
            <v>0</v>
          </cell>
        </row>
        <row r="145">
          <cell r="A145" t="str">
            <v>1700</v>
          </cell>
          <cell r="B145" t="str">
            <v>Druga kratkoročna potraživanja od državnih i drugih institucija-lovcen re</v>
          </cell>
          <cell r="C145">
            <v>50360.75</v>
          </cell>
          <cell r="D145">
            <v>9298.41</v>
          </cell>
          <cell r="E145">
            <v>0</v>
          </cell>
          <cell r="F145">
            <v>0</v>
          </cell>
          <cell r="G145">
            <v>41062.339999999997</v>
          </cell>
        </row>
        <row r="146">
          <cell r="A146" t="str">
            <v>1710</v>
          </cell>
          <cell r="B146" t="str">
            <v>Kratkoročna potraživanja od zaposlenih-akontacija za sluzbeni put</v>
          </cell>
          <cell r="C146">
            <v>3790</v>
          </cell>
          <cell r="D146">
            <v>4672.5</v>
          </cell>
          <cell r="E146">
            <v>9482</v>
          </cell>
          <cell r="F146">
            <v>10776</v>
          </cell>
          <cell r="G146">
            <v>-2176.5</v>
          </cell>
        </row>
        <row r="147">
          <cell r="A147" t="str">
            <v>17101</v>
          </cell>
          <cell r="B147" t="str">
            <v>Kratkoročna potraživanja od zaposlenih-ostalo</v>
          </cell>
          <cell r="C147">
            <v>24333.94</v>
          </cell>
          <cell r="D147">
            <v>9781.93</v>
          </cell>
          <cell r="E147">
            <v>0</v>
          </cell>
          <cell r="F147">
            <v>669.06</v>
          </cell>
          <cell r="G147">
            <v>13882.949999999999</v>
          </cell>
        </row>
        <row r="148">
          <cell r="A148" t="str">
            <v>171010</v>
          </cell>
          <cell r="B148" t="str">
            <v>KRATKOROČNA POTRAŽIVANJA OD ZAPOSLENIH-PREUZETE ZALIHE</v>
          </cell>
          <cell r="C148">
            <v>0</v>
          </cell>
          <cell r="D148">
            <v>0</v>
          </cell>
          <cell r="E148">
            <v>2461</v>
          </cell>
          <cell r="F148">
            <v>2468.4</v>
          </cell>
          <cell r="G148">
            <v>-7.4000000000000909</v>
          </cell>
        </row>
        <row r="149">
          <cell r="A149" t="str">
            <v>17102</v>
          </cell>
          <cell r="B149" t="str">
            <v>Kratkoročna potraživanja od zaposlenih-stambeni fond</v>
          </cell>
          <cell r="C149">
            <v>0.31</v>
          </cell>
          <cell r="D149">
            <v>0.1</v>
          </cell>
          <cell r="E149">
            <v>0</v>
          </cell>
          <cell r="F149">
            <v>0</v>
          </cell>
          <cell r="G149">
            <v>0.21</v>
          </cell>
        </row>
        <row r="150">
          <cell r="A150" t="str">
            <v>17103</v>
          </cell>
          <cell r="B150" t="str">
            <v>POTRAŽIVANJA OD KUPACA ZA STANOVE U NIKŠIĆU</v>
          </cell>
          <cell r="C150">
            <v>2645340.48</v>
          </cell>
          <cell r="D150">
            <v>636171.96</v>
          </cell>
          <cell r="E150">
            <v>692880.25</v>
          </cell>
          <cell r="F150">
            <v>647800.93000000005</v>
          </cell>
          <cell r="G150">
            <v>2054247.8399999999</v>
          </cell>
        </row>
        <row r="151">
          <cell r="A151" t="str">
            <v>171031</v>
          </cell>
          <cell r="B151" t="str">
            <v>POTRAŽIVANJA OD KUPACA ZA STANOVE U NIKŠIĆU KRATKOROCNO</v>
          </cell>
          <cell r="C151">
            <v>158738.26</v>
          </cell>
          <cell r="D151">
            <v>0</v>
          </cell>
          <cell r="E151">
            <v>-158738.26</v>
          </cell>
          <cell r="F151">
            <v>0</v>
          </cell>
          <cell r="G151">
            <v>0</v>
          </cell>
        </row>
        <row r="152">
          <cell r="A152" t="str">
            <v>1720</v>
          </cell>
          <cell r="B152" t="str">
            <v>Kratkoročna potraživanja od kupaca</v>
          </cell>
          <cell r="C152">
            <v>715485.61991999997</v>
          </cell>
          <cell r="D152">
            <v>326948.37</v>
          </cell>
          <cell r="E152">
            <v>218927.65</v>
          </cell>
          <cell r="F152">
            <v>129184.11</v>
          </cell>
          <cell r="G152">
            <v>478280.78992000001</v>
          </cell>
        </row>
        <row r="153">
          <cell r="A153" t="str">
            <v>17200</v>
          </cell>
          <cell r="B153" t="str">
            <v>KRATKOROČNA POTRAŽIVANJA ZA ZAKUP</v>
          </cell>
          <cell r="C153">
            <v>210385.8</v>
          </cell>
          <cell r="D153">
            <v>50712.66</v>
          </cell>
          <cell r="E153">
            <v>129561.34</v>
          </cell>
          <cell r="F153">
            <v>121731.43</v>
          </cell>
          <cell r="G153">
            <v>167503.04999999999</v>
          </cell>
        </row>
        <row r="154">
          <cell r="A154" t="str">
            <v>17280</v>
          </cell>
          <cell r="B154" t="str">
            <v>Kratkoročna potraživanja od kupaca povezana pravna lica-zakup-LOVĆEN AUTO</v>
          </cell>
          <cell r="C154">
            <v>20160.02</v>
          </cell>
          <cell r="D154">
            <v>2177.4899999999998</v>
          </cell>
          <cell r="E154">
            <v>80896.2</v>
          </cell>
          <cell r="F154">
            <v>65285.52</v>
          </cell>
          <cell r="G154">
            <v>33593.21</v>
          </cell>
        </row>
        <row r="155">
          <cell r="A155" t="str">
            <v>17281</v>
          </cell>
          <cell r="B155" t="str">
            <v>Kratkoročna potraživanja od kupaca povezana pravna lica-zakup-LOVĆEN ŽIVOT</v>
          </cell>
          <cell r="C155">
            <v>0</v>
          </cell>
          <cell r="D155">
            <v>0</v>
          </cell>
          <cell r="E155">
            <v>8568</v>
          </cell>
          <cell r="F155">
            <v>8568</v>
          </cell>
          <cell r="G155">
            <v>0</v>
          </cell>
        </row>
        <row r="156">
          <cell r="A156" t="str">
            <v>17282</v>
          </cell>
          <cell r="B156" t="str">
            <v>Kratkoročna potraživanja od kupaca povezana pravna lica-TRIGLAV</v>
          </cell>
          <cell r="C156">
            <v>0</v>
          </cell>
          <cell r="D156">
            <v>0</v>
          </cell>
          <cell r="E156">
            <v>3259100</v>
          </cell>
          <cell r="F156">
            <v>3259100</v>
          </cell>
          <cell r="G156">
            <v>0</v>
          </cell>
        </row>
        <row r="157">
          <cell r="A157" t="str">
            <v>17301</v>
          </cell>
          <cell r="B157" t="str">
            <v>KRATKOROČNA POTRAŽIVANJA ZA NEUPLAĆENI, ZA NAPLATU DOSPJELI UPISANI KAPITAL</v>
          </cell>
          <cell r="C157">
            <v>0</v>
          </cell>
          <cell r="D157">
            <v>0</v>
          </cell>
          <cell r="E157">
            <v>340</v>
          </cell>
          <cell r="F157">
            <v>340</v>
          </cell>
          <cell r="G157">
            <v>0</v>
          </cell>
        </row>
        <row r="158">
          <cell r="A158" t="str">
            <v>1750</v>
          </cell>
          <cell r="B158" t="str">
            <v>Ostala druga kratkoročna potraživanja-avansi za usluge zastupanja</v>
          </cell>
          <cell r="C158">
            <v>971053.13</v>
          </cell>
          <cell r="D158">
            <v>161891.62</v>
          </cell>
          <cell r="E158">
            <v>1112681.08</v>
          </cell>
          <cell r="F158">
            <v>1019175.97</v>
          </cell>
          <cell r="G158">
            <v>902666.62000000011</v>
          </cell>
        </row>
        <row r="159">
          <cell r="A159" t="str">
            <v>17501</v>
          </cell>
          <cell r="B159" t="str">
            <v>Potrazivanja za obracunate kamate za date avanse</v>
          </cell>
          <cell r="C159">
            <v>21458.67</v>
          </cell>
          <cell r="D159">
            <v>0</v>
          </cell>
          <cell r="E159">
            <v>0</v>
          </cell>
          <cell r="F159">
            <v>0</v>
          </cell>
          <cell r="G159">
            <v>21458.67</v>
          </cell>
        </row>
        <row r="160">
          <cell r="A160" t="str">
            <v>1751</v>
          </cell>
          <cell r="B160" t="str">
            <v>Ostala druga kratkoročna potraživanja-dati ostali avansi dobavljacima</v>
          </cell>
          <cell r="C160">
            <v>170275.77</v>
          </cell>
          <cell r="D160">
            <v>62468.67</v>
          </cell>
          <cell r="E160">
            <v>390049.18</v>
          </cell>
          <cell r="F160">
            <v>303022.05</v>
          </cell>
          <cell r="G160">
            <v>194834.22999999998</v>
          </cell>
        </row>
        <row r="161">
          <cell r="A161" t="str">
            <v>1752</v>
          </cell>
          <cell r="B161" t="str">
            <v>Ostala druga kratkoročna potraživanja-ostalo</v>
          </cell>
          <cell r="C161">
            <v>45279.9</v>
          </cell>
          <cell r="D161">
            <v>20521.599999999999</v>
          </cell>
          <cell r="E161">
            <v>18990</v>
          </cell>
          <cell r="F161">
            <v>18990</v>
          </cell>
          <cell r="G161">
            <v>24758.300000000003</v>
          </cell>
        </row>
        <row r="162">
          <cell r="A162" t="str">
            <v>17528</v>
          </cell>
          <cell r="B162" t="str">
            <v>OSTALA DRUGA KRATKOROČNA POTRAŽIVANJA-LOVĆEN ŽIVOTNA OSIGURANJA</v>
          </cell>
          <cell r="C162">
            <v>6788.23</v>
          </cell>
          <cell r="D162">
            <v>0</v>
          </cell>
          <cell r="E162">
            <v>0</v>
          </cell>
          <cell r="F162">
            <v>6788.23</v>
          </cell>
          <cell r="G162">
            <v>0</v>
          </cell>
        </row>
        <row r="163">
          <cell r="A163" t="str">
            <v>1753</v>
          </cell>
          <cell r="B163" t="str">
            <v>OSTALA DRUGA KRATKOROČNA POTRAŽIVANJA-UGOVOR O ZAJMU</v>
          </cell>
          <cell r="C163">
            <v>60000</v>
          </cell>
          <cell r="D163">
            <v>0</v>
          </cell>
          <cell r="E163">
            <v>15000</v>
          </cell>
          <cell r="F163">
            <v>686.95</v>
          </cell>
          <cell r="G163">
            <v>74313.05</v>
          </cell>
        </row>
        <row r="164">
          <cell r="A164" t="str">
            <v>17531</v>
          </cell>
          <cell r="B164" t="str">
            <v>OSTALA DRUGA KRATKOROČNA POTRAŽIVANJA-KAMATA NA UGOVOR O ZAJMU</v>
          </cell>
          <cell r="C164">
            <v>545.17999999999995</v>
          </cell>
          <cell r="D164">
            <v>0</v>
          </cell>
          <cell r="E164">
            <v>2934.63</v>
          </cell>
          <cell r="F164">
            <v>1970.18</v>
          </cell>
          <cell r="G164">
            <v>1509.6299999999999</v>
          </cell>
        </row>
        <row r="165">
          <cell r="A165" t="str">
            <v>1792</v>
          </cell>
          <cell r="B165" t="str">
            <v>Ispravka vrijednosti drugih kratkoročnih potraživanja usljed umanjenja-konto 1720</v>
          </cell>
          <cell r="C165">
            <v>1445.45</v>
          </cell>
          <cell r="D165">
            <v>358837.76000000001</v>
          </cell>
          <cell r="E165">
            <v>21872.92</v>
          </cell>
          <cell r="F165">
            <v>0</v>
          </cell>
          <cell r="G165">
            <v>-335519.39</v>
          </cell>
        </row>
        <row r="166">
          <cell r="A166" t="str">
            <v>17921</v>
          </cell>
          <cell r="B166" t="str">
            <v>ISPRAVKA VRIJEDNOSTI DRUGIH KRATKOROČNIH POTRAŽIVANJA USLJED UMANJENJA-KONTO 17200</v>
          </cell>
          <cell r="C166">
            <v>0</v>
          </cell>
          <cell r="D166">
            <v>127107.75</v>
          </cell>
          <cell r="E166">
            <v>687.63</v>
          </cell>
          <cell r="F166">
            <v>22898</v>
          </cell>
          <cell r="G166">
            <v>-149318.12</v>
          </cell>
        </row>
        <row r="167">
          <cell r="A167" t="str">
            <v>1793</v>
          </cell>
          <cell r="B167" t="str">
            <v>ISPRAVKA VRIJEDNOSTI DRUGIH KRATKOROČNIH POTRAŽIVANJA USLJED UMANJENJA-KONTO 1700</v>
          </cell>
          <cell r="C167">
            <v>0</v>
          </cell>
          <cell r="D167">
            <v>41062.339999999997</v>
          </cell>
          <cell r="E167">
            <v>0</v>
          </cell>
          <cell r="F167">
            <v>0</v>
          </cell>
          <cell r="G167">
            <v>-41062.339999999997</v>
          </cell>
        </row>
        <row r="168">
          <cell r="A168" t="str">
            <v>1795</v>
          </cell>
          <cell r="B168" t="str">
            <v>Ispravka vrijednosti drugih kratkoročnih potraživanja usljed umanjenja-konto 1750</v>
          </cell>
          <cell r="C168">
            <v>2049.2399999999998</v>
          </cell>
          <cell r="D168">
            <v>40623.43</v>
          </cell>
          <cell r="E168">
            <v>10227.73</v>
          </cell>
          <cell r="F168">
            <v>122468.33</v>
          </cell>
          <cell r="G168">
            <v>-150814.79</v>
          </cell>
        </row>
        <row r="169">
          <cell r="A169" t="str">
            <v>179501</v>
          </cell>
          <cell r="B169" t="str">
            <v>ISPRAVKA VRIJEDNOSTI DRUGIH KRATKOROČNIH POTRAŽIVANJA USLJED UMANJENJA-KONTO 17501</v>
          </cell>
          <cell r="C169">
            <v>0</v>
          </cell>
          <cell r="D169">
            <v>21458.67</v>
          </cell>
          <cell r="E169">
            <v>0</v>
          </cell>
          <cell r="F169">
            <v>0</v>
          </cell>
          <cell r="G169">
            <v>-21458.67</v>
          </cell>
        </row>
        <row r="170">
          <cell r="A170" t="str">
            <v>17951</v>
          </cell>
          <cell r="B170" t="str">
            <v>ISPRAVKA VRIJEDNOSTI DRUGIH KRATKOROČNIH POTRAŽIVANJA USLJED UMANJENJA-KONTO 1751</v>
          </cell>
          <cell r="C170">
            <v>0</v>
          </cell>
          <cell r="D170">
            <v>87558.68</v>
          </cell>
          <cell r="E170">
            <v>0</v>
          </cell>
          <cell r="F170">
            <v>55068.62</v>
          </cell>
          <cell r="G170">
            <v>-142627.29999999999</v>
          </cell>
        </row>
        <row r="171">
          <cell r="A171" t="str">
            <v>17952</v>
          </cell>
          <cell r="B171" t="str">
            <v>ISPRAVKA VRIJEDNOSTI DRUGIH KRATKOROČNIH POTRAŽIVANJA USLJED UMANJENJA-KONTO 1752</v>
          </cell>
          <cell r="C171">
            <v>0</v>
          </cell>
          <cell r="D171">
            <v>24758.32</v>
          </cell>
          <cell r="E171">
            <v>0</v>
          </cell>
          <cell r="F171">
            <v>0</v>
          </cell>
          <cell r="G171">
            <v>-24758.32</v>
          </cell>
        </row>
        <row r="172">
          <cell r="A172" t="str">
            <v>17953</v>
          </cell>
          <cell r="B172" t="str">
            <v>ISPRAVKA VRIJEDNOSTI DRUGIH KRATKOROČNIH POTRAŽIVANJA USLJED DISKONTOVANJA-KONTO 17101</v>
          </cell>
          <cell r="C172">
            <v>0</v>
          </cell>
          <cell r="D172">
            <v>0</v>
          </cell>
          <cell r="E172">
            <v>0</v>
          </cell>
          <cell r="F172">
            <v>10929.57</v>
          </cell>
          <cell r="G172">
            <v>-10929.57</v>
          </cell>
        </row>
        <row r="173">
          <cell r="A173" t="str">
            <v>1850</v>
          </cell>
          <cell r="B173" t="str">
            <v>Kratkoročni depoziti kod banaka, koji ulaze u sastav imovine za pokriće tehničkih rezervi neživotnih osiguranja</v>
          </cell>
          <cell r="C173">
            <v>992071.58</v>
          </cell>
          <cell r="D173">
            <v>242071.58</v>
          </cell>
          <cell r="E173">
            <v>0</v>
          </cell>
          <cell r="F173">
            <v>750000</v>
          </cell>
          <cell r="G173">
            <v>0</v>
          </cell>
        </row>
        <row r="174">
          <cell r="A174" t="str">
            <v>18640</v>
          </cell>
          <cell r="B174" t="str">
            <v>DRUGA KRATKOROČNA ULAGANJA, KOJA SE NE FINANSIRAJU IZ TEHNIČKIH REZERVISANJA-PLASMANI STRATESKIM PARTNERIMA</v>
          </cell>
          <cell r="C174">
            <v>1293798.27</v>
          </cell>
          <cell r="D174">
            <v>35108.199999999997</v>
          </cell>
          <cell r="E174">
            <v>181000</v>
          </cell>
          <cell r="F174">
            <v>194797.64</v>
          </cell>
          <cell r="G174">
            <v>1244892.4300000002</v>
          </cell>
        </row>
        <row r="175">
          <cell r="A175" t="str">
            <v>18641</v>
          </cell>
          <cell r="B175" t="str">
            <v>DRUGA KRATKOROČNA ULAGANJA, KOJA SE NE FINANSIRAJU IZ TEHNIČKIH REZERVISANJA-KAMATE NA PLASMANE STRATESKIM PARTNERIMA</v>
          </cell>
          <cell r="C175">
            <v>43404.89</v>
          </cell>
          <cell r="D175">
            <v>1849.33</v>
          </cell>
          <cell r="E175">
            <v>50361.63</v>
          </cell>
          <cell r="F175">
            <v>48237.37</v>
          </cell>
          <cell r="G175">
            <v>43679.82</v>
          </cell>
        </row>
        <row r="176">
          <cell r="A176" t="str">
            <v>18648</v>
          </cell>
          <cell r="B176" t="str">
            <v>DRUGA KRATKOROČNA ULAGANJA, KOJA SE NE FINANSIRAJU IZ TEHNIČKIH REZERVISANJA- PLASMANI STRATESKIM PARTNERIMA-LOVĆEN AUTO</v>
          </cell>
          <cell r="C176">
            <v>4756976.0199999996</v>
          </cell>
          <cell r="D176">
            <v>3353033.37</v>
          </cell>
          <cell r="E176">
            <v>3038000</v>
          </cell>
          <cell r="F176">
            <v>1384478.33</v>
          </cell>
          <cell r="G176">
            <v>3057464.3199999994</v>
          </cell>
        </row>
        <row r="177">
          <cell r="A177" t="str">
            <v>18690</v>
          </cell>
          <cell r="B177" t="str">
            <v>ISPRAVKA VRIJEDNOSTI DRUGIH FINANSIJSKIH ULAGANJA USLJED UMANJENJA-ISPRAVKA PLASMANA STRATESKIM PARTNERIMA</v>
          </cell>
          <cell r="C177">
            <v>4108.2</v>
          </cell>
          <cell r="D177">
            <v>158801.82</v>
          </cell>
          <cell r="E177">
            <v>3001.89</v>
          </cell>
          <cell r="F177">
            <v>5739.49</v>
          </cell>
          <cell r="G177">
            <v>-157431.21999999997</v>
          </cell>
        </row>
        <row r="178">
          <cell r="A178" t="str">
            <v>186901</v>
          </cell>
          <cell r="B178" t="str">
            <v>ISPRAVKA VRIJEDNOSTI DRUGIH FINANSIJSKIH ULAGANJA USLJED DISKONTOVANJA-ISPRAVKA PLASMANA STRATESKIM PARTNERIMA</v>
          </cell>
          <cell r="C178">
            <v>0</v>
          </cell>
          <cell r="D178">
            <v>0</v>
          </cell>
          <cell r="E178">
            <v>0</v>
          </cell>
          <cell r="F178">
            <v>122563.83</v>
          </cell>
          <cell r="G178">
            <v>-122563.83</v>
          </cell>
          <cell r="H178">
            <v>-122563.83</v>
          </cell>
        </row>
        <row r="179">
          <cell r="A179" t="str">
            <v>18698</v>
          </cell>
          <cell r="B179" t="str">
            <v>ISPRAVKA PLASMANA LOVĆEN AUTA</v>
          </cell>
          <cell r="C179">
            <v>0</v>
          </cell>
          <cell r="D179">
            <v>0</v>
          </cell>
          <cell r="E179">
            <v>0</v>
          </cell>
          <cell r="F179">
            <v>932707.05</v>
          </cell>
          <cell r="G179">
            <v>-932707.05</v>
          </cell>
        </row>
        <row r="180">
          <cell r="A180" t="str">
            <v>1870</v>
          </cell>
          <cell r="B180" t="str">
            <v>POTRAŽIVANJA ZA ODLOŽENI POREZ</v>
          </cell>
          <cell r="C180">
            <v>1412.96</v>
          </cell>
          <cell r="D180">
            <v>0</v>
          </cell>
          <cell r="E180">
            <v>5306.21</v>
          </cell>
          <cell r="F180">
            <v>5741.28</v>
          </cell>
          <cell r="G180">
            <v>977.89000000000033</v>
          </cell>
        </row>
        <row r="181">
          <cell r="A181" t="str">
            <v>1871</v>
          </cell>
          <cell r="B181" t="str">
            <v>POTRAŽIVANJA ZA ODLOŽENI POREZ-EUROOBVEZNICE 18.03.2020.</v>
          </cell>
          <cell r="C181">
            <v>5521.47</v>
          </cell>
          <cell r="D181">
            <v>0</v>
          </cell>
          <cell r="E181">
            <v>4482.1499999999996</v>
          </cell>
          <cell r="F181">
            <v>10003.620000000001</v>
          </cell>
          <cell r="G181">
            <v>0</v>
          </cell>
        </row>
        <row r="182">
          <cell r="A182" t="str">
            <v>18710</v>
          </cell>
          <cell r="B182" t="str">
            <v>POTRAŽIVANJA ZA ODLOŽENI POREZ-EUROOBVEZNICE 20.05.2019</v>
          </cell>
          <cell r="C182">
            <v>0</v>
          </cell>
          <cell r="D182">
            <v>0</v>
          </cell>
          <cell r="E182">
            <v>1015.25</v>
          </cell>
          <cell r="F182">
            <v>1015.25</v>
          </cell>
          <cell r="G182">
            <v>0</v>
          </cell>
        </row>
        <row r="183">
          <cell r="A183" t="str">
            <v>18711</v>
          </cell>
          <cell r="B183" t="str">
            <v>POTRAŽIVANJA ZA ODLOŽENI POREZ-EUROOBVEZNICE KOJE NE SLUŽE ZA POKRIĆE 10.03.2021.</v>
          </cell>
          <cell r="C183">
            <v>0</v>
          </cell>
          <cell r="D183">
            <v>0</v>
          </cell>
          <cell r="E183">
            <v>1498.35</v>
          </cell>
          <cell r="F183">
            <v>227.1</v>
          </cell>
          <cell r="G183">
            <v>1271.25</v>
          </cell>
        </row>
        <row r="184">
          <cell r="A184" t="str">
            <v>187111</v>
          </cell>
          <cell r="B184" t="str">
            <v>POTRAŽIVANJA ZA ODLOŽENI POREZ-EUROOBVEZNICE KOJE  SLUŽE ZA POKRIĆE 10.03.2021.</v>
          </cell>
          <cell r="C184">
            <v>0</v>
          </cell>
          <cell r="D184">
            <v>0</v>
          </cell>
          <cell r="E184">
            <v>94.56</v>
          </cell>
          <cell r="F184">
            <v>94.56</v>
          </cell>
          <cell r="G184">
            <v>0</v>
          </cell>
        </row>
        <row r="185">
          <cell r="A185" t="str">
            <v>1920</v>
          </cell>
          <cell r="B185" t="str">
            <v>Odloženi troškovi sticanja osiguranja</v>
          </cell>
          <cell r="C185">
            <v>1085733.42</v>
          </cell>
          <cell r="D185">
            <v>851462.48</v>
          </cell>
          <cell r="E185">
            <v>479730.03</v>
          </cell>
          <cell r="F185">
            <v>504210.59</v>
          </cell>
          <cell r="G185">
            <v>209790.37999999995</v>
          </cell>
        </row>
        <row r="186">
          <cell r="A186" t="str">
            <v>19208</v>
          </cell>
          <cell r="B186" t="str">
            <v>ODLOŽENI TROŠKOVI STICANJA OSIGURANJA-PROVIZIJA ZA OBRADU KREDITA TRIGLAV</v>
          </cell>
          <cell r="C186">
            <v>7992.34</v>
          </cell>
          <cell r="D186">
            <v>0</v>
          </cell>
          <cell r="E186">
            <v>979.77</v>
          </cell>
          <cell r="F186">
            <v>1785.28</v>
          </cell>
          <cell r="G186">
            <v>7186.8300000000008</v>
          </cell>
        </row>
        <row r="187">
          <cell r="A187" t="str">
            <v>1921</v>
          </cell>
          <cell r="B187" t="str">
            <v>Umanjenje prenosne premije za troškove pribave osiguranja</v>
          </cell>
          <cell r="C187">
            <v>2259524.83</v>
          </cell>
          <cell r="D187">
            <v>25493.119999999999</v>
          </cell>
          <cell r="E187">
            <v>511736.7</v>
          </cell>
          <cell r="F187">
            <v>331017.65000000002</v>
          </cell>
          <cell r="G187">
            <v>2414750.7600000002</v>
          </cell>
        </row>
        <row r="188">
          <cell r="A188" t="str">
            <v>1930</v>
          </cell>
          <cell r="B188" t="str">
            <v>DRUGI KRATKOROČNO ODLOŽENI TROŠKOVI-OTPREMNINE</v>
          </cell>
          <cell r="C188">
            <v>0.32</v>
          </cell>
          <cell r="D188">
            <v>0.32</v>
          </cell>
          <cell r="E188">
            <v>0</v>
          </cell>
          <cell r="F188">
            <v>-0.05</v>
          </cell>
          <cell r="G188">
            <v>0.05</v>
          </cell>
        </row>
        <row r="189">
          <cell r="A189" t="str">
            <v>1940</v>
          </cell>
          <cell r="B189" t="str">
            <v>Drugi kratkoročno odloženi rashodi-premija reosiguranja</v>
          </cell>
          <cell r="C189">
            <v>716264</v>
          </cell>
          <cell r="D189">
            <v>716264</v>
          </cell>
          <cell r="E189">
            <v>0</v>
          </cell>
          <cell r="F189">
            <v>0</v>
          </cell>
          <cell r="G189">
            <v>0</v>
          </cell>
        </row>
        <row r="190">
          <cell r="A190" t="str">
            <v>19481</v>
          </cell>
          <cell r="B190" t="str">
            <v>Drugi kratkoročno odloženi rashodi-premija reosiguranja-TRIGLAV-RE</v>
          </cell>
          <cell r="C190">
            <v>39862</v>
          </cell>
          <cell r="D190">
            <v>39862</v>
          </cell>
          <cell r="E190">
            <v>0</v>
          </cell>
          <cell r="F190">
            <v>0</v>
          </cell>
          <cell r="G190">
            <v>0</v>
          </cell>
        </row>
        <row r="191">
          <cell r="A191" t="str">
            <v>2013</v>
          </cell>
          <cell r="C191">
            <v>0</v>
          </cell>
          <cell r="D191">
            <v>0</v>
          </cell>
          <cell r="E191">
            <v>0</v>
          </cell>
          <cell r="F191">
            <v>1.71</v>
          </cell>
          <cell r="G191">
            <v>-1.71</v>
          </cell>
        </row>
        <row r="192">
          <cell r="A192" t="str">
            <v>2100</v>
          </cell>
          <cell r="B192" t="str">
            <v>Obaveze za neto plate</v>
          </cell>
          <cell r="C192">
            <v>267715.87</v>
          </cell>
          <cell r="D192">
            <v>267751.91946900001</v>
          </cell>
          <cell r="E192">
            <v>2040975.69</v>
          </cell>
          <cell r="F192">
            <v>2040661.12</v>
          </cell>
          <cell r="G192">
            <v>278.52053099987097</v>
          </cell>
        </row>
        <row r="193">
          <cell r="A193" t="str">
            <v>21009</v>
          </cell>
          <cell r="B193" t="str">
            <v>OBAVEZE ZA NETO PLATE ZASTUPNICI</v>
          </cell>
          <cell r="C193">
            <v>6933</v>
          </cell>
          <cell r="D193">
            <v>6933</v>
          </cell>
          <cell r="E193">
            <v>542127.93000000005</v>
          </cell>
          <cell r="F193">
            <v>542126.9</v>
          </cell>
          <cell r="G193">
            <v>1.0300000000279397</v>
          </cell>
        </row>
        <row r="194">
          <cell r="A194" t="str">
            <v>2110</v>
          </cell>
          <cell r="B194" t="str">
            <v>Obaveze za nadoknade neto plata</v>
          </cell>
          <cell r="C194">
            <v>0</v>
          </cell>
          <cell r="D194">
            <v>0.65</v>
          </cell>
          <cell r="E194">
            <v>90168.11</v>
          </cell>
          <cell r="F194">
            <v>90168.34</v>
          </cell>
          <cell r="G194">
            <v>-0.8799999999901047</v>
          </cell>
        </row>
        <row r="195">
          <cell r="A195" t="str">
            <v>21109</v>
          </cell>
          <cell r="B195" t="str">
            <v>OBAVEZE ZA NADOKNADE NETO PLATA ZASTUPNICI</v>
          </cell>
          <cell r="C195">
            <v>0.01</v>
          </cell>
          <cell r="D195">
            <v>0</v>
          </cell>
          <cell r="E195">
            <v>16625.939999999999</v>
          </cell>
          <cell r="F195">
            <v>16625.939999999999</v>
          </cell>
          <cell r="G195">
            <v>9.9999999983992893E-3</v>
          </cell>
        </row>
        <row r="196">
          <cell r="A196" t="str">
            <v>2130</v>
          </cell>
          <cell r="B196" t="str">
            <v>Obaveze za doprinose iz bruto plata-doprinos PIO</v>
          </cell>
          <cell r="C196">
            <v>35.74</v>
          </cell>
          <cell r="D196">
            <v>35.64</v>
          </cell>
          <cell r="E196">
            <v>486543.03</v>
          </cell>
          <cell r="F196">
            <v>486543.12</v>
          </cell>
          <cell r="G196">
            <v>1.0000000009313226E-2</v>
          </cell>
        </row>
        <row r="197">
          <cell r="A197" t="str">
            <v>21309</v>
          </cell>
          <cell r="B197" t="str">
            <v>OBAVEZE ZA DOPRINOSE IZ BRUTO PLATA-DOPRINOS PIO-ZASTUPNICI</v>
          </cell>
          <cell r="C197">
            <v>0</v>
          </cell>
          <cell r="D197">
            <v>0</v>
          </cell>
          <cell r="E197">
            <v>125449.01</v>
          </cell>
          <cell r="F197">
            <v>125449.05</v>
          </cell>
          <cell r="G197">
            <v>-4.0000000008149073E-2</v>
          </cell>
        </row>
        <row r="198">
          <cell r="A198" t="str">
            <v>2131</v>
          </cell>
          <cell r="B198" t="str">
            <v>Obaveze za doprinose iz bruto plata-doprinos zdravstva</v>
          </cell>
          <cell r="C198">
            <v>20.260000000000002</v>
          </cell>
          <cell r="D198">
            <v>20.350000000000001</v>
          </cell>
          <cell r="E198">
            <v>275534.82</v>
          </cell>
          <cell r="F198">
            <v>275534.71999999997</v>
          </cell>
          <cell r="G198">
            <v>1.0000000009313226E-2</v>
          </cell>
        </row>
        <row r="199">
          <cell r="A199" t="str">
            <v>21319</v>
          </cell>
          <cell r="B199" t="str">
            <v>OBAVEZE ZA DOPRINOSE IZ BRUTO PLATA-DOPRINOS ZDRAVSTVA-ZASTUPNICI</v>
          </cell>
          <cell r="C199">
            <v>0.36</v>
          </cell>
          <cell r="D199">
            <v>0</v>
          </cell>
          <cell r="E199">
            <v>55715.45</v>
          </cell>
          <cell r="F199">
            <v>55715.45</v>
          </cell>
          <cell r="G199">
            <v>0.36000000000058208</v>
          </cell>
        </row>
        <row r="200">
          <cell r="A200" t="str">
            <v>2132</v>
          </cell>
          <cell r="B200" t="str">
            <v>Obaveze za doprinose iz bruto plata-doprinos od nezaposlenosti</v>
          </cell>
          <cell r="C200">
            <v>1.2</v>
          </cell>
          <cell r="D200">
            <v>1.19</v>
          </cell>
          <cell r="E200">
            <v>16210.04</v>
          </cell>
          <cell r="F200">
            <v>16210.1</v>
          </cell>
          <cell r="G200">
            <v>-4.9999999999272404E-2</v>
          </cell>
        </row>
        <row r="201">
          <cell r="A201" t="str">
            <v>21329</v>
          </cell>
          <cell r="B201" t="str">
            <v>OBAVEZE ZA DOPRINOSE IZ BRUTO PLATA-DOPRINOS OD NEZAPOSLENOSTI-ZASTUPNICI</v>
          </cell>
          <cell r="C201">
            <v>0</v>
          </cell>
          <cell r="D201">
            <v>0</v>
          </cell>
          <cell r="E201">
            <v>3277.76</v>
          </cell>
          <cell r="F201">
            <v>3277.82</v>
          </cell>
          <cell r="G201">
            <v>-5.999999999994543E-2</v>
          </cell>
        </row>
        <row r="202">
          <cell r="A202" t="str">
            <v>2140</v>
          </cell>
          <cell r="B202" t="str">
            <v>Obaveze za poreze iz bruto plata</v>
          </cell>
          <cell r="C202">
            <v>21.45</v>
          </cell>
          <cell r="D202">
            <v>21.47</v>
          </cell>
          <cell r="E202">
            <v>292107.15999999997</v>
          </cell>
          <cell r="F202">
            <v>292107.15999999997</v>
          </cell>
          <cell r="G202">
            <v>-2.0000000018626451E-2</v>
          </cell>
        </row>
        <row r="203">
          <cell r="A203" t="str">
            <v>21401</v>
          </cell>
          <cell r="B203" t="str">
            <v>OBAVEZE ZA POREZE IZ BRUTO PLATA-15% KRIZNI POREZ</v>
          </cell>
          <cell r="C203">
            <v>1445.42</v>
          </cell>
          <cell r="D203">
            <v>1445.41</v>
          </cell>
          <cell r="E203">
            <v>32419.24</v>
          </cell>
          <cell r="F203">
            <v>32449.9</v>
          </cell>
          <cell r="G203">
            <v>-30.650000000001455</v>
          </cell>
        </row>
        <row r="204">
          <cell r="A204" t="str">
            <v>214019</v>
          </cell>
          <cell r="B204" t="str">
            <v>OBAVEZE ZA POREZE IZ BRUTO PLATA-15% KRIZNI POREZ-ZASTUPNICI</v>
          </cell>
          <cell r="C204">
            <v>0.04</v>
          </cell>
          <cell r="D204">
            <v>0</v>
          </cell>
          <cell r="E204">
            <v>4907.8900000000003</v>
          </cell>
          <cell r="F204">
            <v>4907.8900000000003</v>
          </cell>
          <cell r="G204">
            <v>3.999999999996362E-2</v>
          </cell>
        </row>
        <row r="205">
          <cell r="A205" t="str">
            <v>21409</v>
          </cell>
          <cell r="B205" t="str">
            <v>OBAVEZE ZA POREZE IZ BRUTO PLATA-ZASTUPNICI</v>
          </cell>
          <cell r="C205">
            <v>0.01</v>
          </cell>
          <cell r="D205">
            <v>0</v>
          </cell>
          <cell r="E205">
            <v>75270.78</v>
          </cell>
          <cell r="F205">
            <v>75270.78</v>
          </cell>
          <cell r="G205">
            <v>9.9999999947613105E-3</v>
          </cell>
        </row>
        <row r="206">
          <cell r="A206" t="str">
            <v>2141</v>
          </cell>
          <cell r="B206" t="str">
            <v>Obaveze za poreze na ostala primanja zaposlenih-otpremnine</v>
          </cell>
          <cell r="C206">
            <v>43402.78</v>
          </cell>
          <cell r="D206">
            <v>43402.78</v>
          </cell>
          <cell r="E206">
            <v>27363.7</v>
          </cell>
          <cell r="F206">
            <v>27363.7</v>
          </cell>
          <cell r="G206">
            <v>0</v>
          </cell>
        </row>
        <row r="207">
          <cell r="A207" t="str">
            <v>2151</v>
          </cell>
          <cell r="B207" t="str">
            <v>Obaveze za naknade za prevoz do radnog mjesta</v>
          </cell>
          <cell r="C207">
            <v>0</v>
          </cell>
          <cell r="D207">
            <v>0.01</v>
          </cell>
          <cell r="E207">
            <v>42216.51</v>
          </cell>
          <cell r="F207">
            <v>42216.51</v>
          </cell>
          <cell r="G207">
            <v>-1.0000000002037268E-2</v>
          </cell>
        </row>
        <row r="208">
          <cell r="A208" t="str">
            <v>21519</v>
          </cell>
          <cell r="B208" t="str">
            <v>OBAVEZE ZA NAKNADE ZA PREVOZ DO RADNOG MJESTA-ZASTUPNICI</v>
          </cell>
          <cell r="C208">
            <v>0</v>
          </cell>
          <cell r="D208">
            <v>0</v>
          </cell>
          <cell r="E208">
            <v>17180.38</v>
          </cell>
          <cell r="F208">
            <v>17180.38</v>
          </cell>
          <cell r="G208">
            <v>0</v>
          </cell>
        </row>
        <row r="209">
          <cell r="A209" t="str">
            <v>2180</v>
          </cell>
          <cell r="B209" t="str">
            <v>Druge kratkoročne obaveze prema zaposlenima-otpremnine neto</v>
          </cell>
          <cell r="C209">
            <v>127175.35</v>
          </cell>
          <cell r="D209">
            <v>127175.35</v>
          </cell>
          <cell r="E209">
            <v>274384.21000000002</v>
          </cell>
          <cell r="F209">
            <v>274384.21000000002</v>
          </cell>
          <cell r="G209">
            <v>0</v>
          </cell>
        </row>
        <row r="210">
          <cell r="A210" t="str">
            <v>22</v>
          </cell>
          <cell r="B210" t="str">
            <v>KRATKOROČNE OBAVEZE IZ NEPOSREDNIH POSLOVA OSIGURANJA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A211" t="str">
            <v>2200</v>
          </cell>
          <cell r="B211" t="str">
            <v>Obaveze prema osiguravačima i osiguranicima za iznose naknada šteta u državi-pravna lica</v>
          </cell>
          <cell r="C211">
            <v>415.28007000000002</v>
          </cell>
          <cell r="D211">
            <v>168366.52</v>
          </cell>
          <cell r="E211">
            <v>6850083.3700000001</v>
          </cell>
          <cell r="F211">
            <v>6896946.7800000003</v>
          </cell>
          <cell r="G211">
            <v>-214814.64993000031</v>
          </cell>
        </row>
        <row r="212">
          <cell r="A212" t="str">
            <v>2201</v>
          </cell>
          <cell r="B212" t="str">
            <v>Obaveze prema osiguravačima i osiguranicima za iznose naknada šteta u državi -fizička lica</v>
          </cell>
          <cell r="C212">
            <v>5362.1100699999997</v>
          </cell>
          <cell r="D212">
            <v>35940.79017</v>
          </cell>
          <cell r="E212">
            <v>9506864.3000000007</v>
          </cell>
          <cell r="F212">
            <v>9551406.3399999999</v>
          </cell>
          <cell r="G212">
            <v>-75120.720099998638</v>
          </cell>
        </row>
        <row r="213">
          <cell r="A213" t="str">
            <v>2202</v>
          </cell>
          <cell r="B213" t="str">
            <v>Obaveze prema osiguravačima i osiguranicima za iznose naknada šteta u državi-životna osiguranja</v>
          </cell>
          <cell r="C213">
            <v>426559.21</v>
          </cell>
          <cell r="D213">
            <v>426559.21</v>
          </cell>
          <cell r="E213">
            <v>0</v>
          </cell>
          <cell r="F213">
            <v>0</v>
          </cell>
          <cell r="G213">
            <v>0</v>
          </cell>
        </row>
        <row r="214">
          <cell r="A214" t="str">
            <v>2270</v>
          </cell>
          <cell r="B214" t="str">
            <v>Druge kratkoročne obaveze iz neposrednih poslova osiguranja u državi</v>
          </cell>
          <cell r="C214">
            <v>437892.39</v>
          </cell>
          <cell r="D214">
            <v>439929.87</v>
          </cell>
          <cell r="E214">
            <v>73223.72</v>
          </cell>
          <cell r="F214">
            <v>95712.9</v>
          </cell>
          <cell r="G214">
            <v>-24526.659999999974</v>
          </cell>
        </row>
        <row r="215">
          <cell r="A215" t="str">
            <v>2300</v>
          </cell>
          <cell r="B215" t="str">
            <v>Obaveze prema osiguravajućim društvima za premije saosiguranja u državi</v>
          </cell>
          <cell r="C215">
            <v>319231.99</v>
          </cell>
          <cell r="D215">
            <v>554497.78</v>
          </cell>
          <cell r="E215">
            <v>676111.34</v>
          </cell>
          <cell r="F215">
            <v>440729.09</v>
          </cell>
          <cell r="G215">
            <v>116.45999999990454</v>
          </cell>
        </row>
        <row r="216">
          <cell r="A216" t="str">
            <v>2310</v>
          </cell>
          <cell r="B216" t="str">
            <v>Obaveze prema osiguravajućim društvima za premije saosiguranja u inostranstvu države članice Evropske unije</v>
          </cell>
          <cell r="C216">
            <v>155336.20000000001</v>
          </cell>
          <cell r="D216">
            <v>155336.20000000001</v>
          </cell>
          <cell r="E216">
            <v>0</v>
          </cell>
          <cell r="F216">
            <v>0</v>
          </cell>
          <cell r="G216">
            <v>0</v>
          </cell>
        </row>
        <row r="217">
          <cell r="A217" t="str">
            <v>2318</v>
          </cell>
          <cell r="B217" t="str">
            <v>Obaveze prema osiguravajućim društvima za premije saosiguranja u inostranstvu povezana pravna lica Triglav</v>
          </cell>
          <cell r="C217">
            <v>0</v>
          </cell>
          <cell r="D217">
            <v>2430.42</v>
          </cell>
          <cell r="E217">
            <v>2430.42</v>
          </cell>
          <cell r="F217">
            <v>0</v>
          </cell>
          <cell r="G217">
            <v>0</v>
          </cell>
        </row>
        <row r="218">
          <cell r="A218" t="str">
            <v>2320</v>
          </cell>
          <cell r="B218" t="str">
            <v>Obaveze prema reosiguravajućim društvima za premije reosiguranja u državi</v>
          </cell>
          <cell r="C218">
            <v>10258418.85</v>
          </cell>
          <cell r="D218">
            <v>10258418.85</v>
          </cell>
          <cell r="E218">
            <v>0</v>
          </cell>
          <cell r="F218">
            <v>0</v>
          </cell>
          <cell r="G218">
            <v>0</v>
          </cell>
        </row>
        <row r="219">
          <cell r="A219" t="str">
            <v>2330</v>
          </cell>
          <cell r="B219" t="str">
            <v>Obaveze prema reosiguravajućim društvima za premije reosiguranja u inostranstvu članice Evropske unije</v>
          </cell>
          <cell r="C219">
            <v>436220.19</v>
          </cell>
          <cell r="D219">
            <v>1121829.5</v>
          </cell>
          <cell r="E219">
            <v>1707898.04</v>
          </cell>
          <cell r="F219">
            <v>1530404.34</v>
          </cell>
          <cell r="G219">
            <v>-508115.6100000001</v>
          </cell>
        </row>
        <row r="220">
          <cell r="A220" t="str">
            <v>2338</v>
          </cell>
          <cell r="B220" t="str">
            <v>Obaveze prema reosiguravajućim društvima za premije reosiguranja u inostranstvu-povezana pravna lica Triglav</v>
          </cell>
          <cell r="C220">
            <v>0.01</v>
          </cell>
          <cell r="D220">
            <v>516234.04</v>
          </cell>
          <cell r="E220">
            <v>1894978.1</v>
          </cell>
          <cell r="F220">
            <v>1641114.94</v>
          </cell>
          <cell r="G220">
            <v>-262370.86999999988</v>
          </cell>
          <cell r="I220">
            <v>-1829756.79</v>
          </cell>
        </row>
        <row r="221">
          <cell r="A221" t="str">
            <v>23380</v>
          </cell>
          <cell r="B221" t="str">
            <v>Obaveze prema reosiguravajućim društvima za premije reosiguranja u inostranstvu-povezana pravna lica Triglav RE</v>
          </cell>
          <cell r="C221">
            <v>27579.82</v>
          </cell>
          <cell r="D221">
            <v>2597250.2000000002</v>
          </cell>
          <cell r="E221">
            <v>3924019.79</v>
          </cell>
          <cell r="F221">
            <v>1754969.24</v>
          </cell>
          <cell r="G221">
            <v>-400619.83000000031</v>
          </cell>
        </row>
        <row r="222">
          <cell r="A222" t="str">
            <v>2400</v>
          </cell>
          <cell r="B222" t="str">
            <v>OBAVEZE PREMA OSIGURAVAJUĆIM DRUŠTVIMA ZA UDJELE U NAKNADAMA ŠTETA IZ SAOSIGURANJA U DRŽAVI</v>
          </cell>
          <cell r="C222">
            <v>24488.67</v>
          </cell>
          <cell r="D222">
            <v>45199.23</v>
          </cell>
          <cell r="E222">
            <v>45441.9</v>
          </cell>
          <cell r="F222">
            <v>31429</v>
          </cell>
          <cell r="G222">
            <v>-6697.6600000000035</v>
          </cell>
        </row>
        <row r="223">
          <cell r="A223" t="str">
            <v>2500</v>
          </cell>
          <cell r="B223" t="str">
            <v>Regresne obaveze u državi</v>
          </cell>
          <cell r="C223">
            <v>111</v>
          </cell>
          <cell r="D223">
            <v>111</v>
          </cell>
          <cell r="E223">
            <v>0</v>
          </cell>
          <cell r="F223">
            <v>0</v>
          </cell>
          <cell r="G223">
            <v>0</v>
          </cell>
        </row>
        <row r="224">
          <cell r="A224" t="str">
            <v>2510</v>
          </cell>
          <cell r="B224" t="str">
            <v>Obaveze prema drugim osiguravajućim društvima za refundaciju isplaćenih šteta u državi -uslužne štete</v>
          </cell>
          <cell r="C224">
            <v>1087904.97</v>
          </cell>
          <cell r="D224">
            <v>1098273.6299999999</v>
          </cell>
          <cell r="E224">
            <v>301918.89</v>
          </cell>
          <cell r="F224">
            <v>306887.98</v>
          </cell>
          <cell r="G224">
            <v>-15337.749999999884</v>
          </cell>
        </row>
        <row r="225">
          <cell r="A225" t="str">
            <v>2521</v>
          </cell>
          <cell r="B225" t="str">
            <v>Obaveze prema drugim osiguravajućim društvima za refundaciju isplaćenih šteta u inostranstvu-uslužne štete ostale države</v>
          </cell>
          <cell r="C225">
            <v>7331.3</v>
          </cell>
          <cell r="D225">
            <v>7331.3</v>
          </cell>
          <cell r="E225">
            <v>0</v>
          </cell>
          <cell r="F225">
            <v>0</v>
          </cell>
          <cell r="G225">
            <v>0</v>
          </cell>
        </row>
        <row r="226">
          <cell r="A226" t="str">
            <v>2530</v>
          </cell>
          <cell r="B226" t="str">
            <v>Obaveze prema Udruženju organizacija za osiguranjeNacionalni biroGarantni fond za pokriće štete, za dop. za pokriće šteta, koje je prouzrokovalo neosig. i nepoz. prevozno sredstvo</v>
          </cell>
          <cell r="C226">
            <v>46756.95</v>
          </cell>
          <cell r="D226">
            <v>100377.82</v>
          </cell>
          <cell r="E226">
            <v>546064.87</v>
          </cell>
          <cell r="F226">
            <v>492444</v>
          </cell>
          <cell r="G226">
            <v>0</v>
          </cell>
        </row>
        <row r="227">
          <cell r="A227" t="str">
            <v>2550</v>
          </cell>
          <cell r="B227" t="str">
            <v>Poreske obaveze iz poslova osiguranja</v>
          </cell>
          <cell r="C227">
            <v>9852220.7104630005</v>
          </cell>
          <cell r="D227">
            <v>11123710.581958</v>
          </cell>
          <cell r="E227">
            <v>1506764.8</v>
          </cell>
          <cell r="F227">
            <v>2015406.65</v>
          </cell>
          <cell r="G227">
            <v>-1780131.721494999</v>
          </cell>
        </row>
        <row r="228">
          <cell r="A228" t="str">
            <v>25501</v>
          </cell>
          <cell r="B228" t="str">
            <v>PORESKE OBAVEZE IZ POSLOVA OSIGURANJA-GRANIČNO OSIGURANJE</v>
          </cell>
          <cell r="C228">
            <v>4144.79</v>
          </cell>
          <cell r="D228">
            <v>2931.42</v>
          </cell>
          <cell r="E228">
            <v>0</v>
          </cell>
          <cell r="F228">
            <v>0</v>
          </cell>
          <cell r="G228">
            <v>1213.3699999999999</v>
          </cell>
        </row>
        <row r="229">
          <cell r="A229" t="str">
            <v>2560</v>
          </cell>
          <cell r="B229" t="str">
            <v>OBAVEZE ZA POŽARNU TAKSU NA PREMIJE OSIGURANJA</v>
          </cell>
          <cell r="C229">
            <v>287662.21999999997</v>
          </cell>
          <cell r="D229">
            <v>287662.21999999997</v>
          </cell>
          <cell r="E229">
            <v>0</v>
          </cell>
          <cell r="F229">
            <v>0</v>
          </cell>
          <cell r="G229">
            <v>0</v>
          </cell>
        </row>
        <row r="230">
          <cell r="A230" t="str">
            <v>2561</v>
          </cell>
          <cell r="B230" t="str">
            <v>DOPRINOS ZA PREVENTIVU</v>
          </cell>
          <cell r="C230">
            <v>19.057161000000001</v>
          </cell>
          <cell r="D230">
            <v>19.061616999999998</v>
          </cell>
          <cell r="E230">
            <v>-7.0000000000000007E-2</v>
          </cell>
          <cell r="F230">
            <v>0</v>
          </cell>
          <cell r="G230">
            <v>-7.445599999999758E-2</v>
          </cell>
        </row>
        <row r="231">
          <cell r="A231" t="str">
            <v>2570</v>
          </cell>
          <cell r="B231" t="str">
            <v>Ostale kratkoročne obaveze iz poslova osiguranja u državi</v>
          </cell>
          <cell r="C231">
            <v>29758.06</v>
          </cell>
          <cell r="D231">
            <v>29758.06</v>
          </cell>
          <cell r="E231">
            <v>125985.98</v>
          </cell>
          <cell r="F231">
            <v>125985.98</v>
          </cell>
          <cell r="G231">
            <v>0</v>
          </cell>
        </row>
        <row r="232">
          <cell r="A232" t="str">
            <v>2610</v>
          </cell>
          <cell r="B232" t="str">
            <v>KRATKOROČNE OBAVEZE NA IME DIVIDENDI</v>
          </cell>
          <cell r="C232">
            <v>519.75</v>
          </cell>
          <cell r="D232">
            <v>519.75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2630</v>
          </cell>
          <cell r="B233" t="str">
            <v>Kratkoročni  krediti od banaka</v>
          </cell>
          <cell r="C233">
            <v>235721.09</v>
          </cell>
          <cell r="D233">
            <v>235721.09</v>
          </cell>
          <cell r="E233">
            <v>1720153.21</v>
          </cell>
          <cell r="F233">
            <v>1720153.21</v>
          </cell>
          <cell r="G233">
            <v>0</v>
          </cell>
        </row>
        <row r="234">
          <cell r="A234" t="str">
            <v>2670</v>
          </cell>
          <cell r="B234" t="str">
            <v>Druge kratkoročne obaveze iz finansiranja</v>
          </cell>
          <cell r="C234">
            <v>0</v>
          </cell>
          <cell r="D234">
            <v>0</v>
          </cell>
          <cell r="E234">
            <v>974859.29</v>
          </cell>
          <cell r="F234">
            <v>974859.29</v>
          </cell>
          <cell r="G234">
            <v>0</v>
          </cell>
        </row>
        <row r="235">
          <cell r="A235" t="str">
            <v>2700</v>
          </cell>
          <cell r="B235" t="str">
            <v>Obaveze na ime poreza na dodatu vrijednost na usluge zakupa</v>
          </cell>
          <cell r="C235">
            <v>2862.14</v>
          </cell>
          <cell r="D235">
            <v>7527.78</v>
          </cell>
          <cell r="E235">
            <v>37685.980000000003</v>
          </cell>
          <cell r="F235">
            <v>35122.43</v>
          </cell>
          <cell r="G235">
            <v>-2102.0899999999965</v>
          </cell>
        </row>
        <row r="236">
          <cell r="A236" t="str">
            <v>2701</v>
          </cell>
          <cell r="B236" t="str">
            <v>Obaveze na ime poreza na dodatu vrijednost na druge usluge iz inostranstva</v>
          </cell>
          <cell r="C236">
            <v>23747.48</v>
          </cell>
          <cell r="D236">
            <v>26997.78</v>
          </cell>
          <cell r="E236">
            <v>15248.4</v>
          </cell>
          <cell r="F236">
            <v>16917.87</v>
          </cell>
          <cell r="G236">
            <v>-4919.7699999999986</v>
          </cell>
        </row>
        <row r="237">
          <cell r="A237" t="str">
            <v>2702</v>
          </cell>
          <cell r="B237" t="str">
            <v>OBAVEZE NA IME POREZA NA DODATU VRIJEDNOST PLAĆEN PRI UVOZU</v>
          </cell>
          <cell r="C237">
            <v>1253.98</v>
          </cell>
          <cell r="D237">
            <v>2733.01</v>
          </cell>
          <cell r="E237">
            <v>0</v>
          </cell>
          <cell r="F237">
            <v>0</v>
          </cell>
          <cell r="G237">
            <v>-1479.0300000000002</v>
          </cell>
        </row>
        <row r="238">
          <cell r="A238" t="str">
            <v>2710</v>
          </cell>
          <cell r="B238" t="str">
            <v>Kratkoročne obaveze za poreze i doprinose iz dobitka</v>
          </cell>
          <cell r="C238">
            <v>12749.07</v>
          </cell>
          <cell r="D238">
            <v>12748.61</v>
          </cell>
          <cell r="E238">
            <v>156.47</v>
          </cell>
          <cell r="F238">
            <v>0</v>
          </cell>
          <cell r="G238">
            <v>156.92999999999913</v>
          </cell>
        </row>
        <row r="239">
          <cell r="A239" t="str">
            <v>27201</v>
          </cell>
          <cell r="B239" t="str">
            <v>Kratkoročne obaveze poslodavca za poreze i doprinose na isplaćene plate-doprinos PIO</v>
          </cell>
          <cell r="C239">
            <v>13.11</v>
          </cell>
          <cell r="D239">
            <v>13.11</v>
          </cell>
          <cell r="E239">
            <v>178359.48</v>
          </cell>
          <cell r="F239">
            <v>178359.48</v>
          </cell>
          <cell r="G239">
            <v>0</v>
          </cell>
        </row>
        <row r="240">
          <cell r="A240" t="str">
            <v>272019</v>
          </cell>
          <cell r="B240" t="str">
            <v>KRATKOROČNE OBAVEZE POSLODAVCA ZA POREZE I DOPRINOSE NA ISPLAĆENE PLATE-DOPRINOS PIO-ZASTUPNICI</v>
          </cell>
          <cell r="C240">
            <v>0</v>
          </cell>
          <cell r="D240">
            <v>0</v>
          </cell>
          <cell r="E240">
            <v>45996.37</v>
          </cell>
          <cell r="F240">
            <v>45996.37</v>
          </cell>
          <cell r="G240">
            <v>0</v>
          </cell>
        </row>
        <row r="241">
          <cell r="A241" t="str">
            <v>27202</v>
          </cell>
          <cell r="B241" t="str">
            <v>Kratkoročne obaveze poslodavca za poreze i doprinose na isplaćene plate-doprinos zdravstva</v>
          </cell>
          <cell r="C241">
            <v>9.0500000000000007</v>
          </cell>
          <cell r="D241">
            <v>9.0500000000000007</v>
          </cell>
          <cell r="E241">
            <v>139347.63</v>
          </cell>
          <cell r="F241">
            <v>139347.63</v>
          </cell>
          <cell r="G241">
            <v>0</v>
          </cell>
        </row>
        <row r="242">
          <cell r="A242" t="str">
            <v>272029</v>
          </cell>
          <cell r="B242" t="str">
            <v>KRATKOROČNE OBAVEZE POSLODAVCA ZA POREZE I DOPRINOSE NA ISPLAĆENE PLATE-DOPRINOS ZDRAVSTVA-ZASTUPNICI</v>
          </cell>
          <cell r="C242">
            <v>0</v>
          </cell>
          <cell r="D242">
            <v>0</v>
          </cell>
          <cell r="E242">
            <v>28181.61</v>
          </cell>
          <cell r="F242">
            <v>28181.61</v>
          </cell>
          <cell r="G242">
            <v>0</v>
          </cell>
        </row>
        <row r="243">
          <cell r="A243" t="str">
            <v>27203</v>
          </cell>
          <cell r="B243" t="str">
            <v>Kratkoročne obaveze poslodavca za poreze i doprinose na isplaćene plate-doprinos od nezaposlenosti</v>
          </cell>
          <cell r="C243">
            <v>1.2</v>
          </cell>
          <cell r="D243">
            <v>1.2</v>
          </cell>
          <cell r="E243">
            <v>16205.39</v>
          </cell>
          <cell r="F243">
            <v>16205.39</v>
          </cell>
          <cell r="G243">
            <v>0</v>
          </cell>
        </row>
        <row r="244">
          <cell r="A244" t="str">
            <v>272039</v>
          </cell>
          <cell r="B244" t="str">
            <v>KRATKOROČNE OBAVEZE POSLODAVCA ZA POREZE I DOPRINOSE NA ISPLAĆENE PLATE-DOPRINOS OD NEZAPOSLENOSTI-ZASTUPNICI</v>
          </cell>
          <cell r="C244">
            <v>0.04</v>
          </cell>
          <cell r="D244">
            <v>0</v>
          </cell>
          <cell r="E244">
            <v>3277.84</v>
          </cell>
          <cell r="F244">
            <v>3277.82</v>
          </cell>
          <cell r="G244">
            <v>5.999999999994543E-2</v>
          </cell>
        </row>
        <row r="245">
          <cell r="A245" t="str">
            <v>27204</v>
          </cell>
          <cell r="B245" t="str">
            <v>Kratkoročne obaveze poslodavca za poreze i doprinose na isplaćene plate-prirez na porez</v>
          </cell>
          <cell r="C245">
            <v>3.22</v>
          </cell>
          <cell r="D245">
            <v>12.63</v>
          </cell>
          <cell r="E245">
            <v>42226.57</v>
          </cell>
          <cell r="F245">
            <v>42376.18</v>
          </cell>
          <cell r="G245">
            <v>-159.02000000000407</v>
          </cell>
        </row>
        <row r="246">
          <cell r="A246" t="str">
            <v>272041</v>
          </cell>
          <cell r="B246" t="str">
            <v>Kratkoročne obaveze poslodavca za poreze i doprinose na isplaćene plate-prirez na porez za otpremnine i jubilarne nagrade</v>
          </cell>
          <cell r="C246">
            <v>6356.12</v>
          </cell>
          <cell r="D246">
            <v>6313.26</v>
          </cell>
          <cell r="E246">
            <v>4006.02</v>
          </cell>
          <cell r="F246">
            <v>3970.23</v>
          </cell>
          <cell r="G246">
            <v>78.649999999999636</v>
          </cell>
        </row>
        <row r="247">
          <cell r="A247" t="str">
            <v>272049</v>
          </cell>
          <cell r="B247" t="str">
            <v>KRATKOROČNE OBAVEZE POSLODAVCA ZA POREZE I DOPRINOSE NA ISPLAĆENE PLATE-PRIREZ NA POREZ-ZASTUPNICI</v>
          </cell>
          <cell r="C247">
            <v>0</v>
          </cell>
          <cell r="D247">
            <v>0</v>
          </cell>
          <cell r="E247">
            <v>10222.959999999999</v>
          </cell>
          <cell r="F247">
            <v>10223.040000000001</v>
          </cell>
          <cell r="G247">
            <v>-8.000000000174623E-2</v>
          </cell>
        </row>
        <row r="248">
          <cell r="A248" t="str">
            <v>27205</v>
          </cell>
          <cell r="B248" t="str">
            <v>Kratkoročne obaveze poslodavca za poreze i doprinose na isplaćene plate-doprinos privrednoj komori</v>
          </cell>
          <cell r="C248">
            <v>0</v>
          </cell>
          <cell r="D248">
            <v>0</v>
          </cell>
          <cell r="E248">
            <v>8467.2000000000007</v>
          </cell>
          <cell r="F248">
            <v>8467.14</v>
          </cell>
          <cell r="G248">
            <v>6.0000000001309672E-2</v>
          </cell>
        </row>
        <row r="249">
          <cell r="A249" t="str">
            <v>272059</v>
          </cell>
          <cell r="B249" t="str">
            <v>KRATKOROČNE OBAVEZE POSLODAVCA ZA POREZE I DOPRINOSE NA ISPLAĆENE PLATE-DOPRINOS PRIVREDNOJ KOMORI-ZASTUPNICI</v>
          </cell>
          <cell r="C249">
            <v>0.05</v>
          </cell>
          <cell r="D249">
            <v>0</v>
          </cell>
          <cell r="E249">
            <v>1723.54</v>
          </cell>
          <cell r="F249">
            <v>1723.54</v>
          </cell>
          <cell r="G249">
            <v>4.9999999999954525E-2</v>
          </cell>
        </row>
        <row r="250">
          <cell r="A250" t="str">
            <v>27206</v>
          </cell>
          <cell r="B250" t="str">
            <v>Kratkoročne obaveze poslodavca za poreze i doprinose na isplaćene plate-doprinos sindikata-0.2%</v>
          </cell>
          <cell r="C250">
            <v>0.03</v>
          </cell>
          <cell r="D250">
            <v>0</v>
          </cell>
          <cell r="E250">
            <v>5938.33</v>
          </cell>
          <cell r="F250">
            <v>5938.33</v>
          </cell>
          <cell r="G250">
            <v>2.9999999999745341E-2</v>
          </cell>
        </row>
        <row r="251">
          <cell r="A251" t="str">
            <v>272069</v>
          </cell>
          <cell r="B251" t="str">
            <v>KRATKOROČNE OBAVEZE POSLODAVCA ZA POREZE I DOPRINOSE NA ISPLAĆENE PLATE-DOPRINOS SINDIKATA-0.2%-ZASTUPNICI</v>
          </cell>
          <cell r="C251">
            <v>0.02</v>
          </cell>
          <cell r="D251">
            <v>0</v>
          </cell>
          <cell r="E251">
            <v>1152.75</v>
          </cell>
          <cell r="F251">
            <v>1152.75</v>
          </cell>
          <cell r="G251">
            <v>1.999999999998181E-2</v>
          </cell>
        </row>
        <row r="252">
          <cell r="A252" t="str">
            <v>27207</v>
          </cell>
          <cell r="B252" t="str">
            <v>Kratkoročne obaveze poslodavca za poreze i doprinose na isplaćene plate-doprinos fondu rada</v>
          </cell>
          <cell r="C252">
            <v>0</v>
          </cell>
          <cell r="D252">
            <v>0.38</v>
          </cell>
          <cell r="E252">
            <v>6470.61</v>
          </cell>
          <cell r="F252">
            <v>6470.62</v>
          </cell>
          <cell r="G252">
            <v>-0.39000000000032742</v>
          </cell>
        </row>
        <row r="253">
          <cell r="A253" t="str">
            <v>272079</v>
          </cell>
          <cell r="B253" t="str">
            <v>KRATKOROČNE OBAVEZE POSLODAVCA ZA POREZE I DOPRINOSE NA ISPLAĆENE PLATE-DOPRINOS FONDU RADA-ZASTUPNICI</v>
          </cell>
          <cell r="C253">
            <v>0</v>
          </cell>
          <cell r="D253">
            <v>0.33</v>
          </cell>
          <cell r="E253">
            <v>1311.33</v>
          </cell>
          <cell r="F253">
            <v>1311.32</v>
          </cell>
          <cell r="G253">
            <v>-0.31999999999993634</v>
          </cell>
        </row>
        <row r="254">
          <cell r="A254" t="str">
            <v>2730</v>
          </cell>
          <cell r="B254" t="str">
            <v>Kratkoročne obaveze prema dobavljačima u zemlji za sredstva rada</v>
          </cell>
          <cell r="C254">
            <v>84977.48</v>
          </cell>
          <cell r="D254">
            <v>360426.01</v>
          </cell>
          <cell r="E254">
            <v>772814.23</v>
          </cell>
          <cell r="F254">
            <v>577302.57999999996</v>
          </cell>
          <cell r="G254">
            <v>-79936.88</v>
          </cell>
        </row>
        <row r="255">
          <cell r="A255" t="str">
            <v>2731</v>
          </cell>
          <cell r="B255" t="str">
            <v>Kratkoročne obaveze prema dobavljačima u zemlji za robu i usluge</v>
          </cell>
          <cell r="C255">
            <v>469460.08143399999</v>
          </cell>
          <cell r="D255">
            <v>894777.76994100004</v>
          </cell>
          <cell r="E255">
            <v>4437338.63</v>
          </cell>
          <cell r="F255">
            <v>4404823.8899999997</v>
          </cell>
          <cell r="G255">
            <v>-392802.94850699976</v>
          </cell>
        </row>
        <row r="256">
          <cell r="A256" t="str">
            <v>27320</v>
          </cell>
          <cell r="B256" t="str">
            <v>Kratkoročne obaveze prema dobavljačima u zemlji povezana pravna lica-LOVĆEN AUTO</v>
          </cell>
          <cell r="C256">
            <v>37938.480000000003</v>
          </cell>
          <cell r="D256">
            <v>37938.480000000003</v>
          </cell>
          <cell r="E256">
            <v>567414.94999999995</v>
          </cell>
          <cell r="F256">
            <v>567414.94999999995</v>
          </cell>
          <cell r="G256">
            <v>0</v>
          </cell>
        </row>
        <row r="257">
          <cell r="A257" t="str">
            <v>27321</v>
          </cell>
          <cell r="B257" t="str">
            <v>Kratkoročne obaveze prema dobavljačima u zemlji povezana pravna lica-LOVĆEN ŽIVOT</v>
          </cell>
          <cell r="C257">
            <v>7365.6</v>
          </cell>
          <cell r="D257">
            <v>29462.43</v>
          </cell>
          <cell r="E257">
            <v>121643.9</v>
          </cell>
          <cell r="F257">
            <v>106695.7</v>
          </cell>
          <cell r="G257">
            <v>-7148.6300000000047</v>
          </cell>
        </row>
        <row r="258">
          <cell r="A258" t="str">
            <v>2733</v>
          </cell>
          <cell r="B258" t="str">
            <v>Kratkoročne obaveze prema dobavljačima u inostranstvu</v>
          </cell>
          <cell r="C258">
            <v>0.01</v>
          </cell>
          <cell r="D258">
            <v>9548.18</v>
          </cell>
          <cell r="E258">
            <v>184369.5</v>
          </cell>
          <cell r="F258">
            <v>177128.95</v>
          </cell>
          <cell r="G258">
            <v>-2307.6200000000244</v>
          </cell>
        </row>
        <row r="259">
          <cell r="A259" t="str">
            <v>2738</v>
          </cell>
          <cell r="B259" t="str">
            <v>Kratkoročne obaveze prema dobavljačima u inostranstvu povezana pravna lica-TRIGLAV</v>
          </cell>
          <cell r="C259">
            <v>0</v>
          </cell>
          <cell r="D259">
            <v>1044.1500000000001</v>
          </cell>
          <cell r="E259">
            <v>8469.15</v>
          </cell>
          <cell r="F259">
            <v>7425</v>
          </cell>
          <cell r="G259">
            <v>0</v>
          </cell>
        </row>
        <row r="260">
          <cell r="A260" t="str">
            <v>27381</v>
          </cell>
          <cell r="B260" t="str">
            <v>KRATKOROČNE OBAVEZE PREMA DOBAVLJAČIMA U INOSTRANSTVU POVEZANA PRAVNA LICA-TRIGLAV INT</v>
          </cell>
          <cell r="C260">
            <v>7169.96</v>
          </cell>
          <cell r="D260">
            <v>7169.96</v>
          </cell>
          <cell r="E260">
            <v>0</v>
          </cell>
          <cell r="F260">
            <v>0</v>
          </cell>
          <cell r="G260">
            <v>0</v>
          </cell>
        </row>
        <row r="261">
          <cell r="A261" t="str">
            <v>2740</v>
          </cell>
          <cell r="B261" t="str">
            <v>Kratkoročne obaveze za razne isplate-anulirane uputnice</v>
          </cell>
          <cell r="C261">
            <v>24049.34</v>
          </cell>
          <cell r="D261">
            <v>25368.25</v>
          </cell>
          <cell r="E261">
            <v>0</v>
          </cell>
          <cell r="F261">
            <v>0</v>
          </cell>
          <cell r="G261">
            <v>-1318.9099999999999</v>
          </cell>
        </row>
        <row r="262">
          <cell r="A262" t="str">
            <v>2770</v>
          </cell>
          <cell r="B262" t="str">
            <v>Ostale druge kratkoročne obaveze</v>
          </cell>
          <cell r="C262">
            <v>278213.58</v>
          </cell>
          <cell r="D262">
            <v>279268.25</v>
          </cell>
          <cell r="E262">
            <v>139393.31</v>
          </cell>
          <cell r="F262">
            <v>381856.74</v>
          </cell>
          <cell r="G262">
            <v>-243518.09999999998</v>
          </cell>
        </row>
        <row r="263">
          <cell r="A263" t="str">
            <v>27701</v>
          </cell>
          <cell r="B263" t="str">
            <v>OSTALE DRUGE KRATKOROČNE OBAVEZE-PRIMLJENI AVANSI PO OSNOVU PREMIJA</v>
          </cell>
          <cell r="C263">
            <v>45.1</v>
          </cell>
          <cell r="D263">
            <v>66575.64</v>
          </cell>
          <cell r="E263">
            <v>0</v>
          </cell>
          <cell r="F263">
            <v>-68852.33</v>
          </cell>
          <cell r="G263">
            <v>2321.7900000000081</v>
          </cell>
        </row>
        <row r="264">
          <cell r="A264" t="str">
            <v>27702</v>
          </cell>
          <cell r="B264" t="str">
            <v>OSTALE DRUGE KRATKOROČNE OBAVEZE-PRIMLJENI AVANSI PO OSNOVU PREMIJA-DIREKCIJA</v>
          </cell>
          <cell r="C264">
            <v>24395.27</v>
          </cell>
          <cell r="D264">
            <v>24395.27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 t="str">
            <v>27708</v>
          </cell>
          <cell r="B265" t="str">
            <v>OSTALE DRUGE KRATKOROČNE OBAVEZE-LOVĆEN ŽIVOTNA OSIGURANJA</v>
          </cell>
          <cell r="C265">
            <v>0.1</v>
          </cell>
          <cell r="D265">
            <v>0</v>
          </cell>
          <cell r="E265">
            <v>0</v>
          </cell>
          <cell r="F265">
            <v>0</v>
          </cell>
          <cell r="G265">
            <v>0.1</v>
          </cell>
        </row>
        <row r="266">
          <cell r="A266" t="str">
            <v>2778</v>
          </cell>
          <cell r="B266" t="str">
            <v>OSTALE DRUGE KRATKOROČNE OBAVEZE-PRIMLJENI AVANSI PO OSNOVU PREMIJA ŽIVOTA</v>
          </cell>
          <cell r="C266">
            <v>43025.440000000002</v>
          </cell>
          <cell r="D266">
            <v>43025.440000000002</v>
          </cell>
          <cell r="E266">
            <v>0</v>
          </cell>
          <cell r="F266">
            <v>0</v>
          </cell>
          <cell r="G266">
            <v>0</v>
          </cell>
        </row>
        <row r="267">
          <cell r="A267" t="str">
            <v>2820</v>
          </cell>
          <cell r="B267" t="str">
            <v>Izvedeni finansijski instrumenti za zaštitu fer vrijednosti finansijskih instrumenata od rizika promjene kamatne stope</v>
          </cell>
          <cell r="C267">
            <v>485.4</v>
          </cell>
          <cell r="D267">
            <v>485.4</v>
          </cell>
          <cell r="E267">
            <v>0</v>
          </cell>
          <cell r="F267">
            <v>0</v>
          </cell>
          <cell r="G267">
            <v>0</v>
          </cell>
        </row>
        <row r="268">
          <cell r="A268" t="str">
            <v>2900</v>
          </cell>
          <cell r="B268" t="str">
            <v>Kratkoročno odloženi prihodi (obračunati prihodi budućeg razdoblja)-provizija reosiguravača</v>
          </cell>
          <cell r="C268">
            <v>96783</v>
          </cell>
          <cell r="D268">
            <v>96783</v>
          </cell>
          <cell r="E268">
            <v>0</v>
          </cell>
          <cell r="F268">
            <v>0</v>
          </cell>
          <cell r="G268">
            <v>0</v>
          </cell>
        </row>
        <row r="269">
          <cell r="A269" t="str">
            <v>2901</v>
          </cell>
          <cell r="B269" t="str">
            <v>Kratkoročno odloženi prihodi (obračunati prihodi budućeg razdoblja)-ostalo</v>
          </cell>
          <cell r="C269">
            <v>6786</v>
          </cell>
          <cell r="D269">
            <v>6786</v>
          </cell>
          <cell r="E269">
            <v>0</v>
          </cell>
          <cell r="F269">
            <v>0</v>
          </cell>
          <cell r="G269">
            <v>0</v>
          </cell>
        </row>
        <row r="270">
          <cell r="A270" t="str">
            <v>29081</v>
          </cell>
          <cell r="B270" t="str">
            <v>Kratkoročno odloženi prihodi (obračunati prihodi budućeg razdoblja)-provizija reosiguravača-TRIGLAV-RE</v>
          </cell>
          <cell r="C270">
            <v>14788.49</v>
          </cell>
          <cell r="D270">
            <v>14788.49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 t="str">
            <v>3110</v>
          </cell>
          <cell r="B271" t="str">
            <v>ZALIHE PREUZETIH, U SLUČAJEVIMA ŠTETE OŠTEĆENIH PREDMETA</v>
          </cell>
          <cell r="C271">
            <v>0</v>
          </cell>
          <cell r="D271">
            <v>0</v>
          </cell>
          <cell r="E271">
            <v>2551</v>
          </cell>
          <cell r="F271">
            <v>2551</v>
          </cell>
          <cell r="G271">
            <v>0</v>
          </cell>
        </row>
        <row r="272">
          <cell r="A272" t="str">
            <v>4000</v>
          </cell>
          <cell r="B272" t="str">
            <v>Obračunate bruto naknade šteta odnosno naknade iz osiguranja u državi</v>
          </cell>
          <cell r="C272">
            <v>0</v>
          </cell>
          <cell r="D272">
            <v>0</v>
          </cell>
          <cell r="E272">
            <v>16397122.24</v>
          </cell>
          <cell r="F272">
            <v>16397122.24</v>
          </cell>
          <cell r="G272">
            <v>0</v>
          </cell>
        </row>
        <row r="273">
          <cell r="A273" t="str">
            <v>4010</v>
          </cell>
          <cell r="B273" t="str">
            <v xml:space="preserve">Troškovi vezani za isplatu šteta             </v>
          </cell>
          <cell r="C273">
            <v>0</v>
          </cell>
          <cell r="D273">
            <v>0</v>
          </cell>
          <cell r="E273">
            <v>33550.67</v>
          </cell>
          <cell r="F273">
            <v>33550.67</v>
          </cell>
          <cell r="G273">
            <v>0</v>
          </cell>
        </row>
        <row r="274">
          <cell r="A274" t="str">
            <v>4011</v>
          </cell>
          <cell r="B274" t="str">
            <v xml:space="preserve">Troškovi vezani za isplatu šteta  -obračunate kamate          </v>
          </cell>
          <cell r="C274">
            <v>0</v>
          </cell>
          <cell r="D274">
            <v>0</v>
          </cell>
          <cell r="E274">
            <v>17680.21</v>
          </cell>
          <cell r="F274">
            <v>17680.21</v>
          </cell>
          <cell r="G274">
            <v>0</v>
          </cell>
        </row>
        <row r="275">
          <cell r="A275" t="str">
            <v>4020</v>
          </cell>
          <cell r="B275" t="str">
            <v>Umanjenje za prihode ostvarene iz bruto regresnih potraživanja u državi</v>
          </cell>
          <cell r="C275">
            <v>0</v>
          </cell>
          <cell r="D275">
            <v>0</v>
          </cell>
          <cell r="E275">
            <v>335755.21</v>
          </cell>
          <cell r="F275">
            <v>335755.21</v>
          </cell>
          <cell r="G275">
            <v>0</v>
          </cell>
        </row>
        <row r="276">
          <cell r="A276" t="str">
            <v>4030</v>
          </cell>
          <cell r="B276" t="str">
            <v>Udjeli u naknadama šteta iz prihvaćenih  reosiguranja</v>
          </cell>
          <cell r="C276">
            <v>0</v>
          </cell>
          <cell r="D276">
            <v>0</v>
          </cell>
          <cell r="E276">
            <v>95712.9</v>
          </cell>
          <cell r="F276">
            <v>95712.9</v>
          </cell>
          <cell r="G276">
            <v>0</v>
          </cell>
        </row>
        <row r="277">
          <cell r="A277" t="str">
            <v>40300</v>
          </cell>
          <cell r="B277" t="str">
            <v>Udjeli u naknadama šteta iz prihvaćenih saosiguranja</v>
          </cell>
          <cell r="C277">
            <v>0</v>
          </cell>
          <cell r="D277">
            <v>0</v>
          </cell>
          <cell r="E277">
            <v>31429</v>
          </cell>
          <cell r="F277">
            <v>31429</v>
          </cell>
          <cell r="G277">
            <v>0</v>
          </cell>
        </row>
        <row r="278">
          <cell r="A278" t="str">
            <v>4040</v>
          </cell>
          <cell r="B278" t="str">
            <v>Umanjenje za udjele saosiguravača u naknadama šteta u državi</v>
          </cell>
          <cell r="C278">
            <v>0</v>
          </cell>
          <cell r="D278">
            <v>0</v>
          </cell>
          <cell r="E278">
            <v>932065.55</v>
          </cell>
          <cell r="F278">
            <v>932065.55</v>
          </cell>
          <cell r="G278">
            <v>0</v>
          </cell>
        </row>
        <row r="279">
          <cell r="A279" t="str">
            <v>4043</v>
          </cell>
          <cell r="B279" t="str">
            <v>Umanjenje za udjele reosiguravača i retrocesionara u naknadama šteta u inostranstvu-države članice EU</v>
          </cell>
          <cell r="C279">
            <v>0</v>
          </cell>
          <cell r="D279">
            <v>0</v>
          </cell>
          <cell r="E279">
            <v>1733790.4</v>
          </cell>
          <cell r="F279">
            <v>1733790.4</v>
          </cell>
          <cell r="G279">
            <v>0</v>
          </cell>
        </row>
        <row r="280">
          <cell r="A280" t="str">
            <v>40438</v>
          </cell>
          <cell r="B280" t="str">
            <v>Umanjenje za udjele reosiguravača i retrocesionara u naknadama šteta u inostranstvu-povezana pravna lica-TRIGLAV</v>
          </cell>
          <cell r="C280">
            <v>0</v>
          </cell>
          <cell r="D280">
            <v>0</v>
          </cell>
          <cell r="E280">
            <v>622773.17000000004</v>
          </cell>
          <cell r="F280">
            <v>622773.17000000004</v>
          </cell>
          <cell r="G280">
            <v>0</v>
          </cell>
        </row>
        <row r="281">
          <cell r="A281" t="str">
            <v>404381</v>
          </cell>
          <cell r="B281" t="str">
            <v>Umanjenje za udjele reosiguravača i retrocesionara u naknadama šteta u inostranstvu-povezana pravna lica-TRIGLAV-RE</v>
          </cell>
          <cell r="C281">
            <v>0</v>
          </cell>
          <cell r="D281">
            <v>0</v>
          </cell>
          <cell r="E281">
            <v>228528.96</v>
          </cell>
          <cell r="F281">
            <v>228528.96</v>
          </cell>
          <cell r="G281">
            <v>0</v>
          </cell>
        </row>
        <row r="282">
          <cell r="A282" t="str">
            <v>4050</v>
          </cell>
          <cell r="B282" t="str">
            <v>Promjene bruto rezervisanja za nastale prijavljene štete u državi</v>
          </cell>
          <cell r="C282">
            <v>0</v>
          </cell>
          <cell r="D282">
            <v>0</v>
          </cell>
          <cell r="E282">
            <v>11025161.279999999</v>
          </cell>
          <cell r="F282">
            <v>11025161.279999999</v>
          </cell>
          <cell r="G282">
            <v>0</v>
          </cell>
        </row>
        <row r="283">
          <cell r="A283" t="str">
            <v>4060</v>
          </cell>
          <cell r="B283" t="str">
            <v>Promjene rezervisanja za nastale prijavljene štete za saosiguravajući dio u državi</v>
          </cell>
          <cell r="C283">
            <v>0</v>
          </cell>
          <cell r="D283">
            <v>0</v>
          </cell>
          <cell r="E283">
            <v>1370263.53</v>
          </cell>
          <cell r="F283">
            <v>1370263.53</v>
          </cell>
          <cell r="G283">
            <v>0</v>
          </cell>
        </row>
        <row r="284">
          <cell r="A284" t="str">
            <v>40601</v>
          </cell>
          <cell r="B284" t="str">
            <v>PROMJENE REZERVISANJA ZA NASTALE PRIJAVLJENE ŠTETE ZA SAOSIGURAVAJUĆI DIO U DRŽAVI-PRIMLJENE PREMIJE U SAOSIGURANJE</v>
          </cell>
          <cell r="C284">
            <v>0</v>
          </cell>
          <cell r="D284">
            <v>0</v>
          </cell>
          <cell r="E284">
            <v>10706.98</v>
          </cell>
          <cell r="F284">
            <v>10706.98</v>
          </cell>
          <cell r="G284">
            <v>0</v>
          </cell>
        </row>
        <row r="285">
          <cell r="A285" t="str">
            <v>4062</v>
          </cell>
          <cell r="B285" t="str">
            <v>Promjena rezervisanja za  nastale prijavljene štete za reosiguravajući dio u državi</v>
          </cell>
          <cell r="C285">
            <v>0</v>
          </cell>
          <cell r="D285">
            <v>0</v>
          </cell>
          <cell r="E285">
            <v>2136882.86</v>
          </cell>
          <cell r="F285">
            <v>2136882.86</v>
          </cell>
          <cell r="G285">
            <v>0</v>
          </cell>
        </row>
        <row r="286">
          <cell r="A286" t="str">
            <v>4070</v>
          </cell>
          <cell r="B286" t="str">
            <v>Promjena bruto rezervisanja za nastale neprijavljene štete u državi</v>
          </cell>
          <cell r="C286">
            <v>0</v>
          </cell>
          <cell r="D286">
            <v>0</v>
          </cell>
          <cell r="E286">
            <v>1279836.47</v>
          </cell>
          <cell r="F286">
            <v>1279836.47</v>
          </cell>
          <cell r="G286">
            <v>0</v>
          </cell>
        </row>
        <row r="287">
          <cell r="A287" t="str">
            <v>4090</v>
          </cell>
          <cell r="B287" t="str">
            <v>PROMJENA REZERVISANJA ZA TROŠKOVE LIKVIDACIJE ŠTETA</v>
          </cell>
          <cell r="C287">
            <v>0</v>
          </cell>
          <cell r="D287">
            <v>0</v>
          </cell>
          <cell r="E287">
            <v>1144427.79</v>
          </cell>
          <cell r="F287">
            <v>1144427.79</v>
          </cell>
          <cell r="G287">
            <v>0</v>
          </cell>
        </row>
        <row r="288">
          <cell r="A288" t="str">
            <v>4100</v>
          </cell>
          <cell r="B288" t="str">
            <v>PROMJENE BRUTO REZERVISANJA ZA BONUSE, POPUSTE I STORNO</v>
          </cell>
          <cell r="C288">
            <v>0</v>
          </cell>
          <cell r="D288">
            <v>0</v>
          </cell>
          <cell r="E288">
            <v>164981.31</v>
          </cell>
          <cell r="F288">
            <v>164981.31</v>
          </cell>
          <cell r="G288">
            <v>0</v>
          </cell>
        </row>
        <row r="289">
          <cell r="A289" t="str">
            <v>41840</v>
          </cell>
          <cell r="B289" t="str">
            <v>REZERVE ZA MJERODAVNI TEHNIČKI REZULTAT-URR</v>
          </cell>
          <cell r="C289">
            <v>0</v>
          </cell>
          <cell r="D289">
            <v>0</v>
          </cell>
          <cell r="E289">
            <v>117310.14</v>
          </cell>
          <cell r="F289">
            <v>117310.14</v>
          </cell>
          <cell r="G289">
            <v>0</v>
          </cell>
        </row>
        <row r="290">
          <cell r="A290" t="str">
            <v>4200</v>
          </cell>
          <cell r="B290" t="str">
            <v>Troškovi za preventivnu aktivnost</v>
          </cell>
          <cell r="C290">
            <v>0</v>
          </cell>
          <cell r="D290">
            <v>0</v>
          </cell>
          <cell r="E290">
            <v>1035372.83</v>
          </cell>
          <cell r="F290">
            <v>1035372.83</v>
          </cell>
          <cell r="G290">
            <v>0</v>
          </cell>
        </row>
        <row r="291">
          <cell r="A291" t="str">
            <v>42008</v>
          </cell>
          <cell r="B291" t="str">
            <v>TROSKOVI PREVENTIVE-LOVCEN AUTO</v>
          </cell>
          <cell r="C291">
            <v>0</v>
          </cell>
          <cell r="D291">
            <v>0</v>
          </cell>
          <cell r="E291">
            <v>189876.04</v>
          </cell>
          <cell r="F291">
            <v>189876.04</v>
          </cell>
          <cell r="G291">
            <v>0</v>
          </cell>
        </row>
        <row r="292">
          <cell r="A292" t="str">
            <v>4220</v>
          </cell>
          <cell r="B292" t="str">
            <v>Doprinos za pokriće šteta, koje je proizrokovalo neosigurano ili nepoznato prevozno sredstvo-Garantni fond</v>
          </cell>
          <cell r="C292">
            <v>0</v>
          </cell>
          <cell r="D292">
            <v>0</v>
          </cell>
          <cell r="E292">
            <v>492444</v>
          </cell>
          <cell r="F292">
            <v>492444</v>
          </cell>
          <cell r="G292">
            <v>0</v>
          </cell>
        </row>
        <row r="293">
          <cell r="A293" t="str">
            <v>4230</v>
          </cell>
          <cell r="B293" t="str">
            <v>Pokriće troškova nadzornog organa</v>
          </cell>
          <cell r="C293">
            <v>0</v>
          </cell>
          <cell r="D293">
            <v>0</v>
          </cell>
          <cell r="E293">
            <v>289493.65000000002</v>
          </cell>
          <cell r="F293">
            <v>289493.65000000002</v>
          </cell>
          <cell r="G293">
            <v>0</v>
          </cell>
        </row>
        <row r="294">
          <cell r="A294" t="str">
            <v>4240</v>
          </cell>
          <cell r="B294" t="str">
            <v>Troškovi ispravke vrijednosti premije osiguranja</v>
          </cell>
          <cell r="C294">
            <v>0</v>
          </cell>
          <cell r="D294">
            <v>0</v>
          </cell>
          <cell r="E294">
            <v>768028.56</v>
          </cell>
          <cell r="F294">
            <v>768028.56</v>
          </cell>
          <cell r="G294">
            <v>0</v>
          </cell>
        </row>
        <row r="295">
          <cell r="A295" t="str">
            <v>4241</v>
          </cell>
          <cell r="B295" t="str">
            <v>TROŠKOVI ISPRAVKE VRIJEDNOSTI OSTALIH POTRAŽIVANJA</v>
          </cell>
          <cell r="C295">
            <v>0</v>
          </cell>
          <cell r="D295">
            <v>0</v>
          </cell>
          <cell r="E295">
            <v>1287146.31</v>
          </cell>
          <cell r="F295">
            <v>1287146.31</v>
          </cell>
          <cell r="G295">
            <v>0</v>
          </cell>
        </row>
        <row r="296">
          <cell r="A296" t="str">
            <v>4242</v>
          </cell>
          <cell r="B296" t="str">
            <v>TROŠKOVI ISPRAVKE VRIJEDNOSTI REGRESA</v>
          </cell>
          <cell r="C296">
            <v>0</v>
          </cell>
          <cell r="D296">
            <v>0</v>
          </cell>
          <cell r="E296">
            <v>22682.29</v>
          </cell>
          <cell r="F296">
            <v>22682.29</v>
          </cell>
          <cell r="G296">
            <v>0</v>
          </cell>
        </row>
        <row r="297">
          <cell r="A297" t="str">
            <v>4300</v>
          </cell>
          <cell r="B297" t="str">
            <v>Troškovi materijala za popravku i održavanje</v>
          </cell>
          <cell r="C297">
            <v>0</v>
          </cell>
          <cell r="D297">
            <v>0</v>
          </cell>
          <cell r="E297">
            <v>17382.27</v>
          </cell>
          <cell r="F297">
            <v>17382.27</v>
          </cell>
          <cell r="G297">
            <v>0</v>
          </cell>
        </row>
        <row r="298">
          <cell r="A298" t="str">
            <v>4310</v>
          </cell>
          <cell r="B298" t="str">
            <v>Troškovi kancelarijskog materijala i formulara</v>
          </cell>
          <cell r="C298">
            <v>0</v>
          </cell>
          <cell r="D298">
            <v>0</v>
          </cell>
          <cell r="E298">
            <v>77168.42</v>
          </cell>
          <cell r="F298">
            <v>77168.42</v>
          </cell>
          <cell r="G298">
            <v>0</v>
          </cell>
        </row>
        <row r="299">
          <cell r="A299" t="str">
            <v>4311</v>
          </cell>
          <cell r="B299" t="str">
            <v>Troškovi polisa i drugi obrasci stroge evidencije</v>
          </cell>
          <cell r="C299">
            <v>0</v>
          </cell>
          <cell r="D299">
            <v>0</v>
          </cell>
          <cell r="E299">
            <v>130546.65</v>
          </cell>
          <cell r="F299">
            <v>130546.65</v>
          </cell>
          <cell r="G299">
            <v>0</v>
          </cell>
        </row>
        <row r="300">
          <cell r="A300" t="str">
            <v>4320</v>
          </cell>
          <cell r="B300" t="str">
            <v>TROŠAK SITNOG INVENTARA</v>
          </cell>
          <cell r="C300">
            <v>0</v>
          </cell>
          <cell r="D300">
            <v>0</v>
          </cell>
          <cell r="E300">
            <v>4422.7299999999996</v>
          </cell>
          <cell r="F300">
            <v>4422.7299999999996</v>
          </cell>
          <cell r="G300">
            <v>0</v>
          </cell>
        </row>
        <row r="301">
          <cell r="A301" t="str">
            <v>4330</v>
          </cell>
          <cell r="B301" t="str">
            <v>Troškovi električne  energije</v>
          </cell>
          <cell r="C301">
            <v>0</v>
          </cell>
          <cell r="D301">
            <v>0</v>
          </cell>
          <cell r="E301">
            <v>147601.54</v>
          </cell>
          <cell r="F301">
            <v>147601.54</v>
          </cell>
          <cell r="G301">
            <v>0</v>
          </cell>
        </row>
        <row r="302">
          <cell r="A302" t="str">
            <v>4333</v>
          </cell>
          <cell r="B302" t="str">
            <v>Troškovi goriva za transportna sredstva</v>
          </cell>
          <cell r="C302">
            <v>0</v>
          </cell>
          <cell r="D302">
            <v>0</v>
          </cell>
          <cell r="E302">
            <v>54828.51</v>
          </cell>
          <cell r="F302">
            <v>54828.51</v>
          </cell>
          <cell r="G302">
            <v>0</v>
          </cell>
        </row>
        <row r="303">
          <cell r="A303" t="str">
            <v>4390</v>
          </cell>
          <cell r="B303" t="str">
            <v>Troškovi-radne uniforme</v>
          </cell>
          <cell r="C303">
            <v>0</v>
          </cell>
          <cell r="D303">
            <v>0</v>
          </cell>
          <cell r="E303">
            <v>6840.05</v>
          </cell>
          <cell r="F303">
            <v>6840.05</v>
          </cell>
          <cell r="G303">
            <v>0</v>
          </cell>
        </row>
        <row r="304">
          <cell r="A304" t="str">
            <v>4391</v>
          </cell>
          <cell r="B304" t="str">
            <v>Troškovi stručnih časopisa</v>
          </cell>
          <cell r="C304">
            <v>0</v>
          </cell>
          <cell r="D304">
            <v>0</v>
          </cell>
          <cell r="E304">
            <v>8956.49</v>
          </cell>
          <cell r="F304">
            <v>8956.49</v>
          </cell>
          <cell r="G304">
            <v>0</v>
          </cell>
        </row>
        <row r="305">
          <cell r="A305" t="str">
            <v>4400</v>
          </cell>
          <cell r="B305" t="str">
            <v>Provizija posrednika u pribavljanju osiguranja-pravna lica</v>
          </cell>
          <cell r="C305">
            <v>0</v>
          </cell>
          <cell r="D305">
            <v>0</v>
          </cell>
          <cell r="E305">
            <v>1244869.7</v>
          </cell>
          <cell r="F305">
            <v>1244869.7</v>
          </cell>
          <cell r="G305">
            <v>0</v>
          </cell>
        </row>
        <row r="306">
          <cell r="A306" t="str">
            <v>4401</v>
          </cell>
          <cell r="B306" t="str">
            <v>Provizija posrednika u pribavljanju osiguranja-lovćen auto</v>
          </cell>
          <cell r="C306">
            <v>0</v>
          </cell>
          <cell r="D306">
            <v>0</v>
          </cell>
          <cell r="E306">
            <v>300663.02</v>
          </cell>
          <cell r="F306">
            <v>300663.02</v>
          </cell>
          <cell r="G306">
            <v>0</v>
          </cell>
        </row>
        <row r="307">
          <cell r="A307" t="str">
            <v>44020</v>
          </cell>
          <cell r="B307" t="str">
            <v>Provizija za putničko zdravstveno osiguranje u inostranstvu</v>
          </cell>
          <cell r="C307">
            <v>0</v>
          </cell>
          <cell r="D307">
            <v>0</v>
          </cell>
          <cell r="E307">
            <v>11503.49</v>
          </cell>
          <cell r="F307">
            <v>11503.49</v>
          </cell>
          <cell r="G307">
            <v>0</v>
          </cell>
        </row>
        <row r="308">
          <cell r="A308" t="str">
            <v>4420</v>
          </cell>
          <cell r="B308" t="str">
            <v>Troškovi zakupnine poslovnih i drugih prostora</v>
          </cell>
          <cell r="C308">
            <v>0</v>
          </cell>
          <cell r="D308">
            <v>0</v>
          </cell>
          <cell r="E308">
            <v>89624.02</v>
          </cell>
          <cell r="F308">
            <v>89624.02</v>
          </cell>
          <cell r="G308">
            <v>0</v>
          </cell>
        </row>
        <row r="309">
          <cell r="A309" t="str">
            <v>4421</v>
          </cell>
          <cell r="B309" t="str">
            <v>Troškovi zakupa opreme i lizinga</v>
          </cell>
          <cell r="C309">
            <v>0</v>
          </cell>
          <cell r="D309">
            <v>0</v>
          </cell>
          <cell r="E309">
            <v>53739.38</v>
          </cell>
          <cell r="F309">
            <v>53739.38</v>
          </cell>
          <cell r="G309">
            <v>0</v>
          </cell>
        </row>
        <row r="310">
          <cell r="A310" t="str">
            <v>44291</v>
          </cell>
          <cell r="B310" t="str">
            <v>TROŠKOVI ZAKUPNINE-LOVĆEN ŽIVOTNA OSIGURANJA</v>
          </cell>
          <cell r="C310">
            <v>0</v>
          </cell>
          <cell r="D310">
            <v>0</v>
          </cell>
          <cell r="E310">
            <v>87953.2</v>
          </cell>
          <cell r="F310">
            <v>87953.2</v>
          </cell>
          <cell r="G310">
            <v>0</v>
          </cell>
        </row>
        <row r="311">
          <cell r="A311" t="str">
            <v>44292</v>
          </cell>
          <cell r="B311" t="str">
            <v>TROŠKOVI ZAKUPNINE-LOVĆEN AUTO</v>
          </cell>
          <cell r="C311">
            <v>0</v>
          </cell>
          <cell r="D311">
            <v>0</v>
          </cell>
          <cell r="E311">
            <v>14637</v>
          </cell>
          <cell r="F311">
            <v>14637</v>
          </cell>
          <cell r="G311">
            <v>0</v>
          </cell>
        </row>
        <row r="312">
          <cell r="A312" t="str">
            <v>4430</v>
          </cell>
          <cell r="B312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312">
            <v>0</v>
          </cell>
          <cell r="D312">
            <v>0</v>
          </cell>
          <cell r="E312">
            <v>145019.59</v>
          </cell>
          <cell r="F312">
            <v>145019.59</v>
          </cell>
          <cell r="G312">
            <v>0</v>
          </cell>
        </row>
        <row r="313">
          <cell r="A313" t="str">
            <v>44300</v>
          </cell>
          <cell r="B313" t="str">
            <v>Troškovi poreza na usluge fizičkih lica</v>
          </cell>
          <cell r="C313">
            <v>0</v>
          </cell>
          <cell r="D313">
            <v>0</v>
          </cell>
          <cell r="E313">
            <v>17912.53</v>
          </cell>
          <cell r="F313">
            <v>17912.53</v>
          </cell>
          <cell r="G313">
            <v>0</v>
          </cell>
        </row>
        <row r="314">
          <cell r="A314" t="str">
            <v>44301</v>
          </cell>
          <cell r="B314" t="str">
            <v>Troškovi doprinosa PIO  na usluge fizičkih lica</v>
          </cell>
          <cell r="C314">
            <v>0</v>
          </cell>
          <cell r="D314">
            <v>0</v>
          </cell>
          <cell r="E314">
            <v>141.05000000000001</v>
          </cell>
          <cell r="F314">
            <v>141.05000000000001</v>
          </cell>
          <cell r="G314">
            <v>0</v>
          </cell>
        </row>
        <row r="315">
          <cell r="A315" t="str">
            <v>44302</v>
          </cell>
          <cell r="B315" t="str">
            <v>Troškovi prireza na usluge fizičkih lica</v>
          </cell>
          <cell r="C315">
            <v>0</v>
          </cell>
          <cell r="D315">
            <v>0</v>
          </cell>
          <cell r="E315">
            <v>2016.09</v>
          </cell>
          <cell r="F315">
            <v>2016.09</v>
          </cell>
          <cell r="G315">
            <v>0</v>
          </cell>
        </row>
        <row r="316">
          <cell r="A316" t="str">
            <v>4440</v>
          </cell>
          <cell r="B316" t="str">
            <v>Troškovi dnevnica za službeni put u zemlji</v>
          </cell>
          <cell r="C316">
            <v>0</v>
          </cell>
          <cell r="D316">
            <v>0</v>
          </cell>
          <cell r="E316">
            <v>3286.2</v>
          </cell>
          <cell r="F316">
            <v>3286.2</v>
          </cell>
          <cell r="G316">
            <v>0</v>
          </cell>
        </row>
        <row r="317">
          <cell r="A317" t="str">
            <v>4441</v>
          </cell>
          <cell r="B317" t="str">
            <v>Troškovi dnevnica za službeni put u inostranstvu</v>
          </cell>
          <cell r="C317">
            <v>0</v>
          </cell>
          <cell r="D317">
            <v>0</v>
          </cell>
          <cell r="E317">
            <v>7659.68</v>
          </cell>
          <cell r="F317">
            <v>7659.68</v>
          </cell>
          <cell r="G317">
            <v>0</v>
          </cell>
        </row>
        <row r="318">
          <cell r="A318" t="str">
            <v>4442</v>
          </cell>
          <cell r="B318" t="str">
            <v>Putni troškovi službenog puta u zemlji</v>
          </cell>
          <cell r="C318">
            <v>0</v>
          </cell>
          <cell r="D318">
            <v>0</v>
          </cell>
          <cell r="E318">
            <v>9103.44</v>
          </cell>
          <cell r="F318">
            <v>9103.44</v>
          </cell>
          <cell r="G318">
            <v>0</v>
          </cell>
        </row>
        <row r="319">
          <cell r="A319" t="str">
            <v>4443</v>
          </cell>
          <cell r="B319" t="str">
            <v>Putni troškovi službenog puta u inostranstvu</v>
          </cell>
          <cell r="C319">
            <v>0</v>
          </cell>
          <cell r="D319">
            <v>0</v>
          </cell>
          <cell r="E319">
            <v>43615.98</v>
          </cell>
          <cell r="F319">
            <v>43615.98</v>
          </cell>
          <cell r="G319">
            <v>0</v>
          </cell>
        </row>
        <row r="320">
          <cell r="A320" t="str">
            <v>4450</v>
          </cell>
          <cell r="B320" t="str">
            <v>Troškovi bankarskih usluga</v>
          </cell>
          <cell r="C320">
            <v>0</v>
          </cell>
          <cell r="D320">
            <v>0</v>
          </cell>
          <cell r="E320">
            <v>50495.3</v>
          </cell>
          <cell r="F320">
            <v>50495.3</v>
          </cell>
          <cell r="G320">
            <v>0</v>
          </cell>
        </row>
        <row r="321">
          <cell r="A321" t="str">
            <v>4451</v>
          </cell>
          <cell r="B321" t="str">
            <v xml:space="preserve">Troškovi platnog prometa </v>
          </cell>
          <cell r="C321">
            <v>0</v>
          </cell>
          <cell r="D321">
            <v>0</v>
          </cell>
          <cell r="E321">
            <v>187.13</v>
          </cell>
          <cell r="F321">
            <v>187.13</v>
          </cell>
          <cell r="G321">
            <v>0</v>
          </cell>
        </row>
        <row r="322">
          <cell r="A322" t="str">
            <v>4460</v>
          </cell>
          <cell r="B322" t="str">
            <v>Troškovi revizije</v>
          </cell>
          <cell r="C322">
            <v>0</v>
          </cell>
          <cell r="D322">
            <v>0</v>
          </cell>
          <cell r="E322">
            <v>35224</v>
          </cell>
          <cell r="F322">
            <v>35224</v>
          </cell>
          <cell r="G322">
            <v>0</v>
          </cell>
        </row>
        <row r="323">
          <cell r="A323" t="str">
            <v>4461</v>
          </cell>
          <cell r="B323" t="str">
            <v>Troškovi vještačenja-ljekari</v>
          </cell>
          <cell r="C323">
            <v>0</v>
          </cell>
          <cell r="D323">
            <v>0</v>
          </cell>
          <cell r="E323">
            <v>28928.5</v>
          </cell>
          <cell r="F323">
            <v>28928.5</v>
          </cell>
          <cell r="G323">
            <v>0</v>
          </cell>
        </row>
        <row r="324">
          <cell r="A324" t="str">
            <v>44610</v>
          </cell>
          <cell r="B324" t="str">
            <v>Troškovi poreza na usluge fizičkih lica-ljekari</v>
          </cell>
          <cell r="C324">
            <v>0</v>
          </cell>
          <cell r="D324">
            <v>0</v>
          </cell>
          <cell r="E324">
            <v>1687.59</v>
          </cell>
          <cell r="F324">
            <v>1687.59</v>
          </cell>
          <cell r="G324">
            <v>0</v>
          </cell>
        </row>
        <row r="325">
          <cell r="A325" t="str">
            <v>44612</v>
          </cell>
          <cell r="B325" t="str">
            <v>Troškovi prireza na usluge fizičkih lica-ljekari</v>
          </cell>
          <cell r="C325">
            <v>0</v>
          </cell>
          <cell r="D325">
            <v>0</v>
          </cell>
          <cell r="E325">
            <v>195.94</v>
          </cell>
          <cell r="F325">
            <v>195.94</v>
          </cell>
          <cell r="G325">
            <v>0</v>
          </cell>
        </row>
        <row r="326">
          <cell r="A326" t="str">
            <v>4462</v>
          </cell>
          <cell r="B326" t="str">
            <v>Troškovi vještačenja-advokati</v>
          </cell>
          <cell r="C326">
            <v>0</v>
          </cell>
          <cell r="D326">
            <v>0</v>
          </cell>
          <cell r="E326">
            <v>67422.73</v>
          </cell>
          <cell r="F326">
            <v>67422.73</v>
          </cell>
          <cell r="G326">
            <v>0</v>
          </cell>
        </row>
        <row r="327">
          <cell r="A327" t="str">
            <v>4463</v>
          </cell>
          <cell r="B327" t="str">
            <v>TROŠKOVI OSTALIH INTELEKTUALNIH USLUGA-KONSULTANTSKE USLUGE</v>
          </cell>
          <cell r="C327">
            <v>0</v>
          </cell>
          <cell r="D327">
            <v>0</v>
          </cell>
          <cell r="E327">
            <v>138510.34</v>
          </cell>
          <cell r="F327">
            <v>138510.34</v>
          </cell>
          <cell r="G327">
            <v>0</v>
          </cell>
        </row>
        <row r="328">
          <cell r="A328" t="str">
            <v>44639</v>
          </cell>
          <cell r="B328" t="str">
            <v>TROŠKOVI OSTALIH INTELEKTUALNIH USLUGA-KONSULTANTSKE USLUGE-TRIGLAV BEOGRAD</v>
          </cell>
          <cell r="C328">
            <v>0</v>
          </cell>
          <cell r="D328">
            <v>0</v>
          </cell>
          <cell r="E328">
            <v>15200.73</v>
          </cell>
          <cell r="F328">
            <v>15200.73</v>
          </cell>
          <cell r="G328">
            <v>0</v>
          </cell>
        </row>
        <row r="329">
          <cell r="A329" t="str">
            <v>4464</v>
          </cell>
          <cell r="B329" t="str">
            <v>TROŠKOVI VJEŠTAČENJA-SUDSKI VJEŠTACI</v>
          </cell>
          <cell r="C329">
            <v>0</v>
          </cell>
          <cell r="D329">
            <v>0</v>
          </cell>
          <cell r="E329">
            <v>16703.009999999998</v>
          </cell>
          <cell r="F329">
            <v>16703.009999999998</v>
          </cell>
          <cell r="G329">
            <v>0</v>
          </cell>
        </row>
        <row r="330">
          <cell r="A330" t="str">
            <v>4465</v>
          </cell>
          <cell r="B330" t="str">
            <v>TROŠKOVI PRIVREMENIH ZASTUPNIKA-NAPLATA PREMIJE</v>
          </cell>
          <cell r="C330">
            <v>0</v>
          </cell>
          <cell r="D330">
            <v>0</v>
          </cell>
          <cell r="E330">
            <v>13090.19</v>
          </cell>
          <cell r="F330">
            <v>13090.19</v>
          </cell>
          <cell r="G330">
            <v>0</v>
          </cell>
        </row>
        <row r="331">
          <cell r="A331" t="str">
            <v>44650</v>
          </cell>
          <cell r="B331" t="str">
            <v>TROŠKOVI PRIVREMENIH ZASTUPNIKA-NAPLATA REGRESA</v>
          </cell>
          <cell r="C331">
            <v>0</v>
          </cell>
          <cell r="D331">
            <v>0</v>
          </cell>
          <cell r="E331">
            <v>47014.87</v>
          </cell>
          <cell r="F331">
            <v>47014.87</v>
          </cell>
          <cell r="G331">
            <v>0</v>
          </cell>
        </row>
        <row r="332">
          <cell r="A332" t="str">
            <v>4466</v>
          </cell>
          <cell r="B332" t="str">
            <v>TROŠKOVI NOTARSKIH USLUGA</v>
          </cell>
          <cell r="C332">
            <v>0</v>
          </cell>
          <cell r="D332">
            <v>0</v>
          </cell>
          <cell r="E332">
            <v>1479.48</v>
          </cell>
          <cell r="F332">
            <v>1479.48</v>
          </cell>
          <cell r="G332">
            <v>0</v>
          </cell>
        </row>
        <row r="333">
          <cell r="A333" t="str">
            <v>4470</v>
          </cell>
          <cell r="B333" t="str">
            <v>Troškovi premije obaveznih osiguranja</v>
          </cell>
          <cell r="C333">
            <v>0</v>
          </cell>
          <cell r="D333">
            <v>0</v>
          </cell>
          <cell r="E333">
            <v>18948.86</v>
          </cell>
          <cell r="F333">
            <v>18948.86</v>
          </cell>
          <cell r="G333">
            <v>0</v>
          </cell>
        </row>
        <row r="334">
          <cell r="A334" t="str">
            <v>4471</v>
          </cell>
          <cell r="B334" t="str">
            <v>Troškovi premije osiguranaj osnovnih sredstava</v>
          </cell>
          <cell r="C334">
            <v>0</v>
          </cell>
          <cell r="D334">
            <v>0</v>
          </cell>
          <cell r="E334">
            <v>50128.55</v>
          </cell>
          <cell r="F334">
            <v>50128.55</v>
          </cell>
          <cell r="G334">
            <v>0</v>
          </cell>
        </row>
        <row r="335">
          <cell r="A335" t="str">
            <v>4472</v>
          </cell>
          <cell r="B335" t="str">
            <v>Troškovi premija osiguranja radnika-nezgoda</v>
          </cell>
          <cell r="C335">
            <v>0</v>
          </cell>
          <cell r="D335">
            <v>0</v>
          </cell>
          <cell r="E335">
            <v>16961.61</v>
          </cell>
          <cell r="F335">
            <v>16961.61</v>
          </cell>
          <cell r="G335">
            <v>0</v>
          </cell>
        </row>
        <row r="336">
          <cell r="A336" t="str">
            <v>4473</v>
          </cell>
          <cell r="B336" t="str">
            <v>Troškovi premija osiguranja-život</v>
          </cell>
          <cell r="C336">
            <v>0</v>
          </cell>
          <cell r="D336">
            <v>0</v>
          </cell>
          <cell r="E336">
            <v>62435.76</v>
          </cell>
          <cell r="F336">
            <v>62435.76</v>
          </cell>
          <cell r="G336">
            <v>0</v>
          </cell>
        </row>
        <row r="337">
          <cell r="A337" t="str">
            <v>4480</v>
          </cell>
          <cell r="B337" t="str">
            <v>Troškovi reprezentacije putem konzumacija</v>
          </cell>
          <cell r="C337">
            <v>0</v>
          </cell>
          <cell r="D337">
            <v>0</v>
          </cell>
          <cell r="E337">
            <v>48164.03</v>
          </cell>
          <cell r="F337">
            <v>48164.03</v>
          </cell>
          <cell r="G337">
            <v>0</v>
          </cell>
        </row>
        <row r="338">
          <cell r="A338" t="str">
            <v>44801</v>
          </cell>
          <cell r="B338" t="str">
            <v>Troškovi reprezentacije putem poklona</v>
          </cell>
          <cell r="C338">
            <v>0</v>
          </cell>
          <cell r="D338">
            <v>0</v>
          </cell>
          <cell r="E338">
            <v>19475.57</v>
          </cell>
          <cell r="F338">
            <v>19475.57</v>
          </cell>
          <cell r="G338">
            <v>0</v>
          </cell>
        </row>
        <row r="339">
          <cell r="A339" t="str">
            <v>44802</v>
          </cell>
          <cell r="B339" t="str">
            <v>Troškovi ostale reprezentacije</v>
          </cell>
          <cell r="C339">
            <v>0</v>
          </cell>
          <cell r="D339">
            <v>0</v>
          </cell>
          <cell r="E339">
            <v>72662.78</v>
          </cell>
          <cell r="F339">
            <v>72662.78</v>
          </cell>
          <cell r="G339">
            <v>0</v>
          </cell>
        </row>
        <row r="340">
          <cell r="A340" t="str">
            <v>4481</v>
          </cell>
          <cell r="B340" t="str">
            <v>Troškovi reklame putem sredstava javnog informisanja</v>
          </cell>
          <cell r="C340">
            <v>0</v>
          </cell>
          <cell r="D340">
            <v>0</v>
          </cell>
          <cell r="E340">
            <v>63295.34</v>
          </cell>
          <cell r="F340">
            <v>63295.34</v>
          </cell>
          <cell r="G340">
            <v>0</v>
          </cell>
        </row>
        <row r="341">
          <cell r="A341" t="str">
            <v>4482</v>
          </cell>
          <cell r="B341" t="str">
            <v>Troškovi reklame-ostalo</v>
          </cell>
          <cell r="C341">
            <v>0</v>
          </cell>
          <cell r="D341">
            <v>0</v>
          </cell>
          <cell r="E341">
            <v>337382.04</v>
          </cell>
          <cell r="F341">
            <v>337382.04</v>
          </cell>
          <cell r="G341">
            <v>0</v>
          </cell>
        </row>
        <row r="342">
          <cell r="A342" t="str">
            <v>44822</v>
          </cell>
          <cell r="B342" t="str">
            <v>Troškovi zakupa reklamnog prostora  u funkciji prodaje</v>
          </cell>
          <cell r="C342">
            <v>0</v>
          </cell>
          <cell r="D342">
            <v>0</v>
          </cell>
          <cell r="E342">
            <v>392142.99</v>
          </cell>
          <cell r="F342">
            <v>392142.99</v>
          </cell>
          <cell r="G342">
            <v>0</v>
          </cell>
        </row>
        <row r="343">
          <cell r="A343" t="str">
            <v>4483</v>
          </cell>
          <cell r="B343" t="str">
            <v>Troškovi reklamnog materijala</v>
          </cell>
          <cell r="C343">
            <v>0</v>
          </cell>
          <cell r="D343">
            <v>0</v>
          </cell>
          <cell r="E343">
            <v>71660.429999999993</v>
          </cell>
          <cell r="F343">
            <v>71660.429999999993</v>
          </cell>
          <cell r="G343">
            <v>0</v>
          </cell>
        </row>
        <row r="344">
          <cell r="A344" t="str">
            <v>4490</v>
          </cell>
          <cell r="B344" t="str">
            <v>Troškovi usluga održavanja osnovnih sredstava-tekuće održavanje</v>
          </cell>
          <cell r="C344">
            <v>0</v>
          </cell>
          <cell r="D344">
            <v>0</v>
          </cell>
          <cell r="E344">
            <v>214476.1</v>
          </cell>
          <cell r="F344">
            <v>214476.1</v>
          </cell>
          <cell r="G344">
            <v>0</v>
          </cell>
        </row>
        <row r="345">
          <cell r="A345" t="str">
            <v>4491</v>
          </cell>
          <cell r="B345" t="str">
            <v>Troškovi usluga održavanja osnovnih sredstava-investiciono održavanje</v>
          </cell>
          <cell r="C345">
            <v>0</v>
          </cell>
          <cell r="D345">
            <v>0</v>
          </cell>
          <cell r="E345">
            <v>10332.780000000001</v>
          </cell>
          <cell r="F345">
            <v>10332.780000000001</v>
          </cell>
          <cell r="G345">
            <v>0</v>
          </cell>
        </row>
        <row r="346">
          <cell r="A346" t="str">
            <v>4492</v>
          </cell>
          <cell r="B346" t="str">
            <v>Troškovi usluga održavanja Apollo informacionog sistema</v>
          </cell>
          <cell r="C346">
            <v>0</v>
          </cell>
          <cell r="D346">
            <v>0</v>
          </cell>
          <cell r="E346">
            <v>74970</v>
          </cell>
          <cell r="F346">
            <v>74970</v>
          </cell>
          <cell r="G346">
            <v>0</v>
          </cell>
        </row>
        <row r="347">
          <cell r="A347" t="str">
            <v>4493</v>
          </cell>
          <cell r="B347" t="str">
            <v>Troškovi usluga održavanja EDMS softvera</v>
          </cell>
          <cell r="C347">
            <v>0</v>
          </cell>
          <cell r="D347">
            <v>0</v>
          </cell>
          <cell r="E347">
            <v>5426.4</v>
          </cell>
          <cell r="F347">
            <v>5426.4</v>
          </cell>
          <cell r="G347">
            <v>0</v>
          </cell>
        </row>
        <row r="348">
          <cell r="A348" t="str">
            <v>44930</v>
          </cell>
          <cell r="B348" t="str">
            <v>TROŠKOVI LICENCI</v>
          </cell>
          <cell r="C348">
            <v>0</v>
          </cell>
          <cell r="D348">
            <v>0</v>
          </cell>
          <cell r="E348">
            <v>121581.17</v>
          </cell>
          <cell r="F348">
            <v>121581.17</v>
          </cell>
          <cell r="G348">
            <v>0</v>
          </cell>
        </row>
        <row r="349">
          <cell r="A349" t="str">
            <v>4494</v>
          </cell>
          <cell r="B349" t="str">
            <v>Troškovi usluga zaštite na radu</v>
          </cell>
          <cell r="C349">
            <v>0</v>
          </cell>
          <cell r="D349">
            <v>0</v>
          </cell>
          <cell r="E349">
            <v>27424.02</v>
          </cell>
          <cell r="F349">
            <v>27424.02</v>
          </cell>
          <cell r="G349">
            <v>0</v>
          </cell>
        </row>
        <row r="350">
          <cell r="A350" t="str">
            <v>4495</v>
          </cell>
          <cell r="B350" t="str">
            <v>TROŠKOVI USLUGA ODRŽAVANJA WORKNET  SOFTVERA</v>
          </cell>
          <cell r="C350">
            <v>0</v>
          </cell>
          <cell r="D350">
            <v>0</v>
          </cell>
          <cell r="E350">
            <v>12138</v>
          </cell>
          <cell r="F350">
            <v>12138</v>
          </cell>
          <cell r="G350">
            <v>0</v>
          </cell>
        </row>
        <row r="351">
          <cell r="A351" t="str">
            <v>4496</v>
          </cell>
          <cell r="B351" t="str">
            <v>TROŠKOVI USLUGA ODRŽAVANJA SIM CORP SOFTVERA</v>
          </cell>
          <cell r="C351">
            <v>0</v>
          </cell>
          <cell r="D351">
            <v>0</v>
          </cell>
          <cell r="E351">
            <v>818.08</v>
          </cell>
          <cell r="F351">
            <v>818.08</v>
          </cell>
          <cell r="G351">
            <v>0</v>
          </cell>
        </row>
        <row r="352">
          <cell r="A352" t="str">
            <v>4498</v>
          </cell>
          <cell r="B352" t="str">
            <v xml:space="preserve">Troškovi transportnih usluga preduzeća ptt saobraćaja </v>
          </cell>
          <cell r="C352">
            <v>0</v>
          </cell>
          <cell r="D352">
            <v>0</v>
          </cell>
          <cell r="E352">
            <v>152601.03</v>
          </cell>
          <cell r="F352">
            <v>152601.03</v>
          </cell>
          <cell r="G352">
            <v>0</v>
          </cell>
        </row>
        <row r="353">
          <cell r="A353" t="str">
            <v>4499</v>
          </cell>
          <cell r="B353" t="str">
            <v>TROŠKOVI DRUGIH NEPROIZVODNIH USLUGA-KOMUNALNE USLUGE</v>
          </cell>
          <cell r="C353">
            <v>0</v>
          </cell>
          <cell r="D353">
            <v>0</v>
          </cell>
          <cell r="E353">
            <v>38881.64</v>
          </cell>
          <cell r="F353">
            <v>38881.64</v>
          </cell>
          <cell r="G353">
            <v>0</v>
          </cell>
        </row>
        <row r="354">
          <cell r="A354" t="str">
            <v>4500</v>
          </cell>
          <cell r="B354" t="str">
            <v>Amortizacija nematerijalnih drugoročnih ulaganja</v>
          </cell>
          <cell r="C354">
            <v>0</v>
          </cell>
          <cell r="D354">
            <v>0</v>
          </cell>
          <cell r="E354">
            <v>30567</v>
          </cell>
          <cell r="F354">
            <v>30567</v>
          </cell>
          <cell r="G354">
            <v>0</v>
          </cell>
        </row>
        <row r="355">
          <cell r="A355" t="str">
            <v>4510</v>
          </cell>
          <cell r="B355" t="str">
            <v>Amortizacija objekata za obavljanje djelatnosti osiguranja</v>
          </cell>
          <cell r="C355">
            <v>0</v>
          </cell>
          <cell r="D355">
            <v>0</v>
          </cell>
          <cell r="E355">
            <v>116721.62</v>
          </cell>
          <cell r="F355">
            <v>116721.62</v>
          </cell>
          <cell r="G355">
            <v>0</v>
          </cell>
        </row>
        <row r="356">
          <cell r="A356" t="str">
            <v>45100</v>
          </cell>
          <cell r="B356" t="str">
            <v>AMORTIZACIJA OBJEKATA DRUGIH NEKRETNINA, POSTROJENJA I OPREME KOJI NISU NAMIJENJENI ZA NEPOSREDNO OBAVLJANJE  DJELATNOSTI OSIGURANJA</v>
          </cell>
          <cell r="C356">
            <v>0</v>
          </cell>
          <cell r="D356">
            <v>0</v>
          </cell>
          <cell r="E356">
            <v>46.43</v>
          </cell>
          <cell r="F356">
            <v>46.43</v>
          </cell>
          <cell r="G356">
            <v>0</v>
          </cell>
        </row>
        <row r="357">
          <cell r="A357" t="str">
            <v>45102</v>
          </cell>
          <cell r="B357" t="str">
            <v>AMORTIZACIJA OBJEKATA ZA OBAVLJANJE DJELATNOSTI OSIGURANJA-TRANSPORTNA SREDSTVA</v>
          </cell>
          <cell r="C357">
            <v>0</v>
          </cell>
          <cell r="D357">
            <v>0</v>
          </cell>
          <cell r="E357">
            <v>40806.629999999997</v>
          </cell>
          <cell r="F357">
            <v>40806.629999999997</v>
          </cell>
          <cell r="G357">
            <v>0</v>
          </cell>
        </row>
        <row r="358">
          <cell r="A358" t="str">
            <v>451021</v>
          </cell>
          <cell r="B358" t="str">
            <v>AMORTIZACIJA OBJEKATA ZA OBAVLJANJE DJELATNOSTI OSIGURANJA-TRANSPORTNA SREDSTVA FINANSIJSKI LIZING</v>
          </cell>
          <cell r="C358">
            <v>0</v>
          </cell>
          <cell r="D358">
            <v>0</v>
          </cell>
          <cell r="E358">
            <v>8917.68</v>
          </cell>
          <cell r="F358">
            <v>8917.68</v>
          </cell>
          <cell r="G358">
            <v>0</v>
          </cell>
        </row>
        <row r="359">
          <cell r="A359" t="str">
            <v>45103</v>
          </cell>
          <cell r="B359" t="str">
            <v>AMORTIZACIJA OBJEKATA ZA OBAVLJANJE DJELATNOSTI OSIGURANJA-PTT OPREMA</v>
          </cell>
          <cell r="C359">
            <v>0</v>
          </cell>
          <cell r="D359">
            <v>0</v>
          </cell>
          <cell r="E359">
            <v>8259.65</v>
          </cell>
          <cell r="F359">
            <v>8259.65</v>
          </cell>
          <cell r="G359">
            <v>0</v>
          </cell>
        </row>
        <row r="360">
          <cell r="A360" t="str">
            <v>45104</v>
          </cell>
          <cell r="B360" t="str">
            <v>AMORTIZACIJA OBJEKATA ZA OBAVLJANJE DJELATNOSTI OSIGURANJA-KANCELARIJSKI NAMJESTAJ</v>
          </cell>
          <cell r="C360">
            <v>0</v>
          </cell>
          <cell r="D360">
            <v>0</v>
          </cell>
          <cell r="E360">
            <v>39372.269999999997</v>
          </cell>
          <cell r="F360">
            <v>39372.25</v>
          </cell>
          <cell r="G360">
            <v>1.9999999996798579E-2</v>
          </cell>
        </row>
        <row r="361">
          <cell r="A361" t="str">
            <v>45105</v>
          </cell>
          <cell r="B361" t="str">
            <v>AMORTIZACIJA OBJEKATA ZA OBAVLJANJE DJELATNOSTI OSIGURANJA-EL.RACUNARI</v>
          </cell>
          <cell r="C361">
            <v>0</v>
          </cell>
          <cell r="D361">
            <v>0</v>
          </cell>
          <cell r="E361">
            <v>64973.95</v>
          </cell>
          <cell r="F361">
            <v>64973.93</v>
          </cell>
          <cell r="G361">
            <v>1.9999999996798579E-2</v>
          </cell>
        </row>
        <row r="362">
          <cell r="A362" t="str">
            <v>451051</v>
          </cell>
          <cell r="B362" t="str">
            <v>AMORTIZACIJA OBJEKATA ZA OBAVLJANJE DJELATNOSTI OSIGURANJA-EL.RACUNARI UZETE NA FINANASIJSKI LIZING</v>
          </cell>
          <cell r="C362">
            <v>0</v>
          </cell>
          <cell r="D362">
            <v>0</v>
          </cell>
          <cell r="E362">
            <v>29848.44</v>
          </cell>
          <cell r="F362">
            <v>29848.44</v>
          </cell>
          <cell r="G362">
            <v>0</v>
          </cell>
        </row>
        <row r="363">
          <cell r="A363" t="str">
            <v>45106</v>
          </cell>
          <cell r="B363" t="str">
            <v>AMORTIZACIJA OBJEKATA ZA OBAVLJANJE DJELATNOSTI OSIGURANJA-OSTALA OPREMA</v>
          </cell>
          <cell r="C363">
            <v>0</v>
          </cell>
          <cell r="D363">
            <v>0</v>
          </cell>
          <cell r="E363">
            <v>58203.77</v>
          </cell>
          <cell r="F363">
            <v>58203.77</v>
          </cell>
          <cell r="G363">
            <v>0</v>
          </cell>
        </row>
        <row r="364">
          <cell r="A364" t="str">
            <v>45107</v>
          </cell>
          <cell r="B364" t="str">
            <v>AMORTIZACIJA OBJEKATA ZA OBAVLJANJE DJELATNOSTI OSIGURANJA-OPREMA ZA TEHNICKI PREGLED</v>
          </cell>
          <cell r="C364">
            <v>0</v>
          </cell>
          <cell r="D364">
            <v>0</v>
          </cell>
          <cell r="E364">
            <v>101581.86</v>
          </cell>
          <cell r="F364">
            <v>101581.86</v>
          </cell>
          <cell r="G364">
            <v>0</v>
          </cell>
        </row>
        <row r="365">
          <cell r="A365" t="str">
            <v>4600</v>
          </cell>
          <cell r="B365" t="str">
            <v>REZERVACIJE ZA OTPREMNINE</v>
          </cell>
          <cell r="C365">
            <v>0</v>
          </cell>
          <cell r="D365">
            <v>0</v>
          </cell>
          <cell r="E365">
            <v>-32703.41</v>
          </cell>
          <cell r="F365">
            <v>-32703.41</v>
          </cell>
          <cell r="G365">
            <v>0</v>
          </cell>
        </row>
        <row r="366">
          <cell r="A366" t="str">
            <v>4601</v>
          </cell>
          <cell r="B366" t="str">
            <v>REZERVACIJA ZA JUBILARNE NAGRADE</v>
          </cell>
          <cell r="C366">
            <v>0</v>
          </cell>
          <cell r="D366">
            <v>0</v>
          </cell>
          <cell r="E366">
            <v>24552.81</v>
          </cell>
          <cell r="F366">
            <v>24552.81</v>
          </cell>
          <cell r="G366">
            <v>0</v>
          </cell>
        </row>
        <row r="367">
          <cell r="A367" t="str">
            <v>4602</v>
          </cell>
          <cell r="B367" t="str">
            <v>REZERVACIJA ZA GODIŠNJE ODMORE</v>
          </cell>
          <cell r="C367">
            <v>0</v>
          </cell>
          <cell r="D367">
            <v>0</v>
          </cell>
          <cell r="E367">
            <v>226868.85</v>
          </cell>
          <cell r="F367">
            <v>226868.85</v>
          </cell>
          <cell r="G367">
            <v>0</v>
          </cell>
        </row>
        <row r="368">
          <cell r="A368" t="str">
            <v>4603</v>
          </cell>
          <cell r="B368" t="str">
            <v>REZERVISANJA ZA BONUSE PO OSNOVU OSTVARENOG REZULTATA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</row>
        <row r="369">
          <cell r="A369" t="str">
            <v>4700</v>
          </cell>
          <cell r="B369" t="str">
            <v>Troškovi neto zarada</v>
          </cell>
          <cell r="C369">
            <v>0</v>
          </cell>
          <cell r="D369">
            <v>0</v>
          </cell>
          <cell r="E369">
            <v>1981152.65</v>
          </cell>
          <cell r="F369">
            <v>1981152.65</v>
          </cell>
          <cell r="G369">
            <v>0</v>
          </cell>
        </row>
        <row r="370">
          <cell r="A370" t="str">
            <v>47009</v>
          </cell>
          <cell r="B370" t="str">
            <v>TROŠKOVI NETO ZARADA-ZASTUPNICI</v>
          </cell>
          <cell r="C370">
            <v>0</v>
          </cell>
          <cell r="D370">
            <v>0</v>
          </cell>
          <cell r="E370">
            <v>521426.9</v>
          </cell>
          <cell r="F370">
            <v>521426.9</v>
          </cell>
          <cell r="G370">
            <v>0</v>
          </cell>
        </row>
        <row r="371">
          <cell r="A371" t="str">
            <v>4710</v>
          </cell>
          <cell r="B371" t="str">
            <v>Naknade plata zaposlenih</v>
          </cell>
          <cell r="C371">
            <v>0</v>
          </cell>
          <cell r="D371">
            <v>0</v>
          </cell>
          <cell r="E371">
            <v>90168.34</v>
          </cell>
          <cell r="F371">
            <v>90168.34</v>
          </cell>
          <cell r="G371">
            <v>0</v>
          </cell>
        </row>
        <row r="372">
          <cell r="A372" t="str">
            <v>47109</v>
          </cell>
          <cell r="B372" t="str">
            <v>NAKNADE PLATA ZAPOSLENIH-ZASTUPNICI</v>
          </cell>
          <cell r="C372">
            <v>0</v>
          </cell>
          <cell r="D372">
            <v>0</v>
          </cell>
          <cell r="E372">
            <v>16625.939999999999</v>
          </cell>
          <cell r="F372">
            <v>16625.939999999999</v>
          </cell>
          <cell r="G372">
            <v>0</v>
          </cell>
        </row>
        <row r="373">
          <cell r="A373" t="str">
            <v>4721</v>
          </cell>
          <cell r="B373" t="str">
            <v>Troškovi zimnice</v>
          </cell>
          <cell r="C373">
            <v>0</v>
          </cell>
          <cell r="D373">
            <v>0</v>
          </cell>
          <cell r="E373">
            <v>59100</v>
          </cell>
          <cell r="F373">
            <v>59100</v>
          </cell>
          <cell r="G373">
            <v>0</v>
          </cell>
        </row>
        <row r="374">
          <cell r="A374" t="str">
            <v>47219</v>
          </cell>
          <cell r="B374" t="str">
            <v>TROŠKOVI ZIMNICE ZASTUPNICI</v>
          </cell>
          <cell r="C374">
            <v>0</v>
          </cell>
          <cell r="D374">
            <v>0</v>
          </cell>
          <cell r="E374">
            <v>20700</v>
          </cell>
          <cell r="F374">
            <v>20700</v>
          </cell>
          <cell r="G374">
            <v>0</v>
          </cell>
        </row>
        <row r="375">
          <cell r="A375" t="str">
            <v>4730</v>
          </cell>
          <cell r="B375" t="str">
            <v>Doprinosi na isplaćene plate-zaposleni</v>
          </cell>
          <cell r="C375">
            <v>0</v>
          </cell>
          <cell r="D375">
            <v>0</v>
          </cell>
          <cell r="E375">
            <v>778330.36</v>
          </cell>
          <cell r="F375">
            <v>778330.36</v>
          </cell>
          <cell r="G375">
            <v>0</v>
          </cell>
        </row>
        <row r="376">
          <cell r="A376" t="str">
            <v>47309</v>
          </cell>
          <cell r="B376" t="str">
            <v>DOPRINOSI NA ISPLAĆENE PLATE-ZAPOSLENI-ZASTUPNICI</v>
          </cell>
          <cell r="C376">
            <v>0</v>
          </cell>
          <cell r="D376">
            <v>0</v>
          </cell>
          <cell r="E376">
            <v>184442.32</v>
          </cell>
          <cell r="F376">
            <v>184442.32</v>
          </cell>
          <cell r="G376">
            <v>0</v>
          </cell>
        </row>
        <row r="377">
          <cell r="A377" t="str">
            <v>4731</v>
          </cell>
          <cell r="B377" t="str">
            <v>Doprinosi na isplaćene plate-poslodavac</v>
          </cell>
          <cell r="C377">
            <v>0</v>
          </cell>
          <cell r="D377">
            <v>0</v>
          </cell>
          <cell r="E377">
            <v>333912.5</v>
          </cell>
          <cell r="F377">
            <v>333912.5</v>
          </cell>
          <cell r="G377">
            <v>0</v>
          </cell>
        </row>
        <row r="378">
          <cell r="A378" t="str">
            <v>47319</v>
          </cell>
          <cell r="B378" t="str">
            <v>DOPRINOSI NA ISPLAĆENE PLATE-POSLODAVAC-ZASTUPNICI</v>
          </cell>
          <cell r="C378">
            <v>0</v>
          </cell>
          <cell r="D378">
            <v>0</v>
          </cell>
          <cell r="E378">
            <v>77455.8</v>
          </cell>
          <cell r="F378">
            <v>77455.8</v>
          </cell>
          <cell r="G378">
            <v>0</v>
          </cell>
        </row>
        <row r="379">
          <cell r="A379" t="str">
            <v>4732</v>
          </cell>
          <cell r="B379" t="str">
            <v>Prirez na plate</v>
          </cell>
          <cell r="C379">
            <v>0</v>
          </cell>
          <cell r="D379">
            <v>0</v>
          </cell>
          <cell r="E379">
            <v>42824.9</v>
          </cell>
          <cell r="F379">
            <v>42824.9</v>
          </cell>
          <cell r="G379">
            <v>0</v>
          </cell>
        </row>
        <row r="380">
          <cell r="A380" t="str">
            <v>47320</v>
          </cell>
          <cell r="B380" t="str">
            <v>troškovi prireza na otpremnine</v>
          </cell>
          <cell r="C380">
            <v>0</v>
          </cell>
          <cell r="D380">
            <v>0</v>
          </cell>
          <cell r="E380">
            <v>3255.54</v>
          </cell>
          <cell r="F380">
            <v>3255.54</v>
          </cell>
          <cell r="G380">
            <v>0</v>
          </cell>
        </row>
        <row r="381">
          <cell r="A381" t="str">
            <v>47321</v>
          </cell>
          <cell r="B381" t="str">
            <v>TROŠKOVI PRIREZA NA JUBILARNE NAGRADE</v>
          </cell>
          <cell r="C381">
            <v>0</v>
          </cell>
          <cell r="D381">
            <v>0</v>
          </cell>
          <cell r="E381">
            <v>19.190000000000001</v>
          </cell>
          <cell r="F381">
            <v>19.190000000000001</v>
          </cell>
          <cell r="G381">
            <v>0</v>
          </cell>
        </row>
        <row r="382">
          <cell r="A382" t="str">
            <v>47329</v>
          </cell>
          <cell r="B382" t="str">
            <v>PRIREZ NA PLATE-ZASTUPNICI</v>
          </cell>
          <cell r="C382">
            <v>0</v>
          </cell>
          <cell r="D382">
            <v>0</v>
          </cell>
          <cell r="E382">
            <v>10223.040000000001</v>
          </cell>
          <cell r="F382">
            <v>10223.040000000001</v>
          </cell>
          <cell r="G382">
            <v>0</v>
          </cell>
        </row>
        <row r="383">
          <cell r="A383" t="str">
            <v>4733</v>
          </cell>
          <cell r="B383" t="str">
            <v>Ostali doprinosi na platu -sindikat,privredna komora,sredstva rada</v>
          </cell>
          <cell r="C383">
            <v>0</v>
          </cell>
          <cell r="D383">
            <v>0</v>
          </cell>
          <cell r="E383">
            <v>20876.09</v>
          </cell>
          <cell r="F383">
            <v>20876.09</v>
          </cell>
          <cell r="G383">
            <v>0</v>
          </cell>
        </row>
        <row r="384">
          <cell r="A384" t="str">
            <v>47339</v>
          </cell>
          <cell r="B384" t="str">
            <v>OSTALI DOPRINOSI NA PLATU -SINDIKAT,PRIVREDNA KOMORA,SREDSTVA RADA-ZASTUPNICI</v>
          </cell>
          <cell r="C384">
            <v>0</v>
          </cell>
          <cell r="D384">
            <v>0</v>
          </cell>
          <cell r="E384">
            <v>4187.6099999999997</v>
          </cell>
          <cell r="F384">
            <v>4187.6099999999997</v>
          </cell>
          <cell r="G384">
            <v>0</v>
          </cell>
        </row>
        <row r="385">
          <cell r="A385" t="str">
            <v>4740</v>
          </cell>
          <cell r="B385" t="str">
            <v>Porezi na isplaćene plate</v>
          </cell>
          <cell r="C385">
            <v>0</v>
          </cell>
          <cell r="D385">
            <v>0</v>
          </cell>
          <cell r="E385">
            <v>292064.74</v>
          </cell>
          <cell r="F385">
            <v>292064.74</v>
          </cell>
          <cell r="G385">
            <v>0</v>
          </cell>
        </row>
        <row r="386">
          <cell r="A386" t="str">
            <v>47401</v>
          </cell>
          <cell r="B386" t="str">
            <v>troškovi poreza na otpremnine</v>
          </cell>
          <cell r="C386">
            <v>0</v>
          </cell>
          <cell r="D386">
            <v>0</v>
          </cell>
          <cell r="E386">
            <v>27700.47</v>
          </cell>
          <cell r="F386">
            <v>27700.47</v>
          </cell>
          <cell r="G386">
            <v>0</v>
          </cell>
        </row>
        <row r="387">
          <cell r="A387" t="str">
            <v>47402</v>
          </cell>
          <cell r="B387" t="str">
            <v>TROŠKOVI POREZA NA JUBILARNE NAGRADE</v>
          </cell>
          <cell r="C387">
            <v>0</v>
          </cell>
          <cell r="D387">
            <v>0</v>
          </cell>
          <cell r="E387">
            <v>138.46</v>
          </cell>
          <cell r="F387">
            <v>138.46</v>
          </cell>
          <cell r="G387">
            <v>0</v>
          </cell>
        </row>
        <row r="388">
          <cell r="A388" t="str">
            <v>47403</v>
          </cell>
          <cell r="B388" t="str">
            <v>TROŠKOVI POREZA-15% KRIZNI POREZ</v>
          </cell>
          <cell r="C388">
            <v>0</v>
          </cell>
          <cell r="D388">
            <v>0</v>
          </cell>
          <cell r="E388">
            <v>47162.26</v>
          </cell>
          <cell r="F388">
            <v>47162.26</v>
          </cell>
          <cell r="G388">
            <v>0</v>
          </cell>
        </row>
        <row r="389">
          <cell r="A389" t="str">
            <v>474039</v>
          </cell>
          <cell r="B389" t="str">
            <v>TROŠKOVI POREZA-15% KRIZNI POREZ-ZASTUPNICI</v>
          </cell>
          <cell r="C389">
            <v>0</v>
          </cell>
          <cell r="D389">
            <v>0</v>
          </cell>
          <cell r="E389">
            <v>4907.8900000000003</v>
          </cell>
          <cell r="F389">
            <v>4907.8900000000003</v>
          </cell>
          <cell r="G389">
            <v>0</v>
          </cell>
        </row>
        <row r="390">
          <cell r="A390" t="str">
            <v>47409</v>
          </cell>
          <cell r="B390" t="str">
            <v>POREZI NA ISPLAĆENE PLATE-ZASTUPNICI</v>
          </cell>
          <cell r="C390">
            <v>0</v>
          </cell>
          <cell r="D390">
            <v>0</v>
          </cell>
          <cell r="E390">
            <v>75270.78</v>
          </cell>
          <cell r="F390">
            <v>75270.78</v>
          </cell>
          <cell r="G390">
            <v>0</v>
          </cell>
        </row>
        <row r="391">
          <cell r="A391" t="str">
            <v>4751</v>
          </cell>
          <cell r="B391" t="str">
            <v>Naknade za prevoz na radno mjesto</v>
          </cell>
          <cell r="C391">
            <v>0</v>
          </cell>
          <cell r="D391">
            <v>0</v>
          </cell>
          <cell r="E391">
            <v>42360.51</v>
          </cell>
          <cell r="F391">
            <v>42360.51</v>
          </cell>
          <cell r="G391">
            <v>0</v>
          </cell>
        </row>
        <row r="392">
          <cell r="A392" t="str">
            <v>47519</v>
          </cell>
          <cell r="B392" t="str">
            <v>NAKNADE ZA PREVOZ NA RADNO MJESTO-ZASTUPNICI</v>
          </cell>
          <cell r="C392">
            <v>0</v>
          </cell>
          <cell r="D392">
            <v>0</v>
          </cell>
          <cell r="E392">
            <v>17180.38</v>
          </cell>
          <cell r="F392">
            <v>17180.38</v>
          </cell>
          <cell r="G392">
            <v>0</v>
          </cell>
        </row>
        <row r="393">
          <cell r="A393" t="str">
            <v>47900</v>
          </cell>
          <cell r="B393" t="str">
            <v>Troškovi jubilarnih nagrada</v>
          </cell>
          <cell r="C393">
            <v>0</v>
          </cell>
          <cell r="D393">
            <v>0</v>
          </cell>
          <cell r="E393">
            <v>6648.8</v>
          </cell>
          <cell r="F393">
            <v>6648.8</v>
          </cell>
          <cell r="G393">
            <v>0</v>
          </cell>
        </row>
        <row r="394">
          <cell r="A394" t="str">
            <v>47902</v>
          </cell>
          <cell r="B394" t="str">
            <v>Troškovi otpremnina po sporazumnom raskidu radnog odnosa</v>
          </cell>
          <cell r="C394">
            <v>0</v>
          </cell>
          <cell r="D394">
            <v>0</v>
          </cell>
          <cell r="E394">
            <v>277677.39</v>
          </cell>
          <cell r="F394">
            <v>277677.39</v>
          </cell>
          <cell r="G394">
            <v>0</v>
          </cell>
        </row>
        <row r="395">
          <cell r="A395" t="str">
            <v>47904</v>
          </cell>
          <cell r="B395" t="str">
            <v>Naknade za pomoć</v>
          </cell>
          <cell r="C395">
            <v>0</v>
          </cell>
          <cell r="D395">
            <v>0</v>
          </cell>
          <cell r="E395">
            <v>5400</v>
          </cell>
          <cell r="F395">
            <v>5400</v>
          </cell>
          <cell r="G395">
            <v>0</v>
          </cell>
        </row>
        <row r="396">
          <cell r="A396" t="str">
            <v>4799</v>
          </cell>
          <cell r="B396" t="str">
            <v>Troškovi neto primanaj članova borda</v>
          </cell>
          <cell r="C396">
            <v>0</v>
          </cell>
          <cell r="D396">
            <v>0</v>
          </cell>
          <cell r="E396">
            <v>3682.8</v>
          </cell>
          <cell r="F396">
            <v>3682.8</v>
          </cell>
          <cell r="G396">
            <v>0</v>
          </cell>
        </row>
        <row r="397">
          <cell r="A397" t="str">
            <v>47990</v>
          </cell>
          <cell r="B397" t="str">
            <v>Troškovi poreza na primanja članova borda</v>
          </cell>
          <cell r="C397">
            <v>0</v>
          </cell>
          <cell r="D397">
            <v>0</v>
          </cell>
          <cell r="E397">
            <v>378</v>
          </cell>
          <cell r="F397">
            <v>378</v>
          </cell>
          <cell r="G397">
            <v>0</v>
          </cell>
        </row>
        <row r="398">
          <cell r="A398" t="str">
            <v>47991</v>
          </cell>
          <cell r="B398" t="str">
            <v>Troškovi prireza na primanja članova borda</v>
          </cell>
          <cell r="C398">
            <v>0</v>
          </cell>
          <cell r="D398">
            <v>0</v>
          </cell>
          <cell r="E398">
            <v>56.7</v>
          </cell>
          <cell r="F398">
            <v>56.7</v>
          </cell>
          <cell r="G398">
            <v>0</v>
          </cell>
        </row>
        <row r="399">
          <cell r="A399" t="str">
            <v>4800</v>
          </cell>
          <cell r="B399" t="str">
            <v>Troškovi poreza na imovinu</v>
          </cell>
          <cell r="C399">
            <v>0</v>
          </cell>
          <cell r="D399">
            <v>0</v>
          </cell>
          <cell r="E399">
            <v>104797.72</v>
          </cell>
          <cell r="F399">
            <v>104797.72</v>
          </cell>
          <cell r="G399">
            <v>0</v>
          </cell>
        </row>
        <row r="400">
          <cell r="A400" t="str">
            <v>4802</v>
          </cell>
          <cell r="B400" t="str">
            <v>Troškovi turističke takse</v>
          </cell>
          <cell r="C400">
            <v>0</v>
          </cell>
          <cell r="D400">
            <v>0</v>
          </cell>
          <cell r="E400">
            <v>7029.28</v>
          </cell>
          <cell r="F400">
            <v>7029.28</v>
          </cell>
          <cell r="G400">
            <v>0</v>
          </cell>
        </row>
        <row r="401">
          <cell r="A401" t="str">
            <v>4803</v>
          </cell>
          <cell r="B401" t="str">
            <v>Troškovi naknada za korišćenje prilaznih puteva</v>
          </cell>
          <cell r="C401">
            <v>0</v>
          </cell>
          <cell r="D401">
            <v>0</v>
          </cell>
          <cell r="E401">
            <v>6632.2</v>
          </cell>
          <cell r="F401">
            <v>6632.2</v>
          </cell>
          <cell r="G401">
            <v>0</v>
          </cell>
        </row>
        <row r="402">
          <cell r="A402" t="str">
            <v>4805</v>
          </cell>
          <cell r="B402" t="str">
            <v>Troškovi carina i uvoznog pdv</v>
          </cell>
          <cell r="C402">
            <v>0</v>
          </cell>
          <cell r="D402">
            <v>0</v>
          </cell>
          <cell r="E402">
            <v>12671.29</v>
          </cell>
          <cell r="F402">
            <v>12671.29</v>
          </cell>
          <cell r="G402">
            <v>0</v>
          </cell>
        </row>
        <row r="403">
          <cell r="A403" t="str">
            <v>4820</v>
          </cell>
          <cell r="B403" t="str">
            <v>TROŠKOVI STRUČNOG USAVRŠAVANJA RADNIKA</v>
          </cell>
          <cell r="C403">
            <v>0</v>
          </cell>
          <cell r="D403">
            <v>0</v>
          </cell>
          <cell r="E403">
            <v>38259.57</v>
          </cell>
          <cell r="F403">
            <v>38259.57</v>
          </cell>
          <cell r="G403">
            <v>0</v>
          </cell>
        </row>
        <row r="404">
          <cell r="A404" t="str">
            <v>4840</v>
          </cell>
          <cell r="B404" t="str">
            <v>SPONZORSKI PRILOZI</v>
          </cell>
          <cell r="C404">
            <v>0</v>
          </cell>
          <cell r="D404">
            <v>0</v>
          </cell>
          <cell r="E404">
            <v>119297.71</v>
          </cell>
          <cell r="F404">
            <v>119297.71</v>
          </cell>
          <cell r="G404">
            <v>0</v>
          </cell>
        </row>
        <row r="405">
          <cell r="A405" t="str">
            <v>4841</v>
          </cell>
          <cell r="B405" t="str">
            <v>donacije</v>
          </cell>
          <cell r="C405">
            <v>0</v>
          </cell>
          <cell r="D405">
            <v>0</v>
          </cell>
          <cell r="E405">
            <v>23340</v>
          </cell>
          <cell r="F405">
            <v>23340</v>
          </cell>
          <cell r="G405">
            <v>0</v>
          </cell>
        </row>
        <row r="406">
          <cell r="A406" t="str">
            <v>4850</v>
          </cell>
          <cell r="B406" t="str">
            <v>Članarine za komoru i udruženja</v>
          </cell>
          <cell r="C406">
            <v>0</v>
          </cell>
          <cell r="D406">
            <v>0</v>
          </cell>
          <cell r="E406">
            <v>29379.99</v>
          </cell>
          <cell r="F406">
            <v>29379.99</v>
          </cell>
          <cell r="G406">
            <v>0</v>
          </cell>
        </row>
        <row r="407">
          <cell r="A407" t="str">
            <v>4890</v>
          </cell>
          <cell r="B407" t="str">
            <v>Troškovi sudske i administrativne takse</v>
          </cell>
          <cell r="C407">
            <v>0</v>
          </cell>
          <cell r="D407">
            <v>0</v>
          </cell>
          <cell r="E407">
            <v>12590.34</v>
          </cell>
          <cell r="F407">
            <v>12590.34</v>
          </cell>
          <cell r="G407">
            <v>0</v>
          </cell>
        </row>
        <row r="408">
          <cell r="A408" t="str">
            <v>4892</v>
          </cell>
          <cell r="B408" t="str">
            <v>OSTALI TROŠKOVI, OSIM TROŠKOVA OSIGURANJA -DOPRINOS ZA INVALIDNA LICA</v>
          </cell>
          <cell r="C408">
            <v>0</v>
          </cell>
          <cell r="D408">
            <v>0</v>
          </cell>
          <cell r="E408">
            <v>22910</v>
          </cell>
          <cell r="F408">
            <v>22910</v>
          </cell>
          <cell r="G408">
            <v>0</v>
          </cell>
        </row>
        <row r="409">
          <cell r="A409" t="str">
            <v>4893</v>
          </cell>
          <cell r="B409" t="str">
            <v>OSTALI TROŠKOVI, OSIM TROŠKOVA OSIGURANJA -PARKING SERVIS</v>
          </cell>
          <cell r="C409">
            <v>0</v>
          </cell>
          <cell r="D409">
            <v>0</v>
          </cell>
          <cell r="E409">
            <v>44207.69</v>
          </cell>
          <cell r="F409">
            <v>44207.69</v>
          </cell>
          <cell r="G409">
            <v>0</v>
          </cell>
        </row>
        <row r="410">
          <cell r="A410" t="str">
            <v>4894</v>
          </cell>
          <cell r="B410" t="str">
            <v>OSTALI TROŠKOVI, OSIM TROŠKOVA OSIGURANJA -OBEZBJEĐENJE OBJEKATA</v>
          </cell>
          <cell r="C410">
            <v>0</v>
          </cell>
          <cell r="D410">
            <v>0</v>
          </cell>
          <cell r="E410">
            <v>20418.169999999998</v>
          </cell>
          <cell r="F410">
            <v>20418.169999999998</v>
          </cell>
          <cell r="G410">
            <v>0</v>
          </cell>
        </row>
        <row r="411">
          <cell r="A411" t="str">
            <v>4895</v>
          </cell>
          <cell r="B411" t="str">
            <v>OSTALI TROŠKOVI, OSIM TROŠKOVA OSIGURANJA -ARHIVIRANJE I SREDJIVANJE DOKUMENTACIJE</v>
          </cell>
          <cell r="C411">
            <v>0</v>
          </cell>
          <cell r="D411">
            <v>0</v>
          </cell>
          <cell r="E411">
            <v>4638.5</v>
          </cell>
          <cell r="F411">
            <v>4638.5</v>
          </cell>
          <cell r="G411">
            <v>0</v>
          </cell>
        </row>
        <row r="412">
          <cell r="A412" t="str">
            <v>4899</v>
          </cell>
          <cell r="B412" t="str">
            <v>Ostali troškovi, osim troškova osiguranja</v>
          </cell>
          <cell r="C412">
            <v>0</v>
          </cell>
          <cell r="D412">
            <v>0</v>
          </cell>
          <cell r="E412">
            <v>81499.839999999997</v>
          </cell>
          <cell r="F412">
            <v>81499.839999999997</v>
          </cell>
          <cell r="G412">
            <v>0</v>
          </cell>
        </row>
        <row r="413">
          <cell r="A413" t="str">
            <v>57001</v>
          </cell>
          <cell r="B413" t="str">
            <v>BRUTO LIKVIDIRANE ŠTETE</v>
          </cell>
          <cell r="C413">
            <v>0</v>
          </cell>
          <cell r="D413">
            <v>0</v>
          </cell>
          <cell r="E413">
            <v>16448353.119999999</v>
          </cell>
          <cell r="F413">
            <v>16448353.119999999</v>
          </cell>
          <cell r="G413">
            <v>0</v>
          </cell>
        </row>
        <row r="414">
          <cell r="A414" t="str">
            <v>570022</v>
          </cell>
          <cell r="B414" t="str">
            <v>AMORTIZACIJA</v>
          </cell>
          <cell r="C414">
            <v>0</v>
          </cell>
          <cell r="D414">
            <v>0</v>
          </cell>
          <cell r="E414">
            <v>85256.95</v>
          </cell>
          <cell r="F414">
            <v>85256.95</v>
          </cell>
          <cell r="G414">
            <v>0</v>
          </cell>
        </row>
        <row r="415">
          <cell r="A415" t="str">
            <v>5700231</v>
          </cell>
          <cell r="B415" t="str">
            <v>TROŠKOVI ZARADA</v>
          </cell>
          <cell r="C415">
            <v>0</v>
          </cell>
          <cell r="D415">
            <v>0</v>
          </cell>
          <cell r="E415">
            <v>486934.93</v>
          </cell>
          <cell r="F415">
            <v>486934.93</v>
          </cell>
          <cell r="G415">
            <v>0</v>
          </cell>
        </row>
        <row r="416">
          <cell r="A416" t="str">
            <v>5700232</v>
          </cell>
          <cell r="B416" t="str">
            <v>TROŠKOVI POREZA I DOPRINOSA NA ZARADE</v>
          </cell>
          <cell r="C416">
            <v>0</v>
          </cell>
          <cell r="D416">
            <v>0</v>
          </cell>
          <cell r="E416">
            <v>335130.46999999997</v>
          </cell>
          <cell r="F416">
            <v>335130.46999999997</v>
          </cell>
          <cell r="G416">
            <v>0</v>
          </cell>
        </row>
        <row r="417">
          <cell r="A417" t="str">
            <v>5700233</v>
          </cell>
          <cell r="B417" t="str">
            <v>OSTALI TROŠKOVI RADA</v>
          </cell>
          <cell r="C417">
            <v>0</v>
          </cell>
          <cell r="D417">
            <v>0</v>
          </cell>
          <cell r="E417">
            <v>35510.93</v>
          </cell>
          <cell r="F417">
            <v>35510.93</v>
          </cell>
          <cell r="G417">
            <v>0</v>
          </cell>
        </row>
        <row r="418">
          <cell r="A418" t="str">
            <v>570024</v>
          </cell>
          <cell r="B418" t="str">
            <v>TROŠKOVI USLUGA FIZIČKIH LICA</v>
          </cell>
          <cell r="C418">
            <v>0</v>
          </cell>
          <cell r="D418">
            <v>0</v>
          </cell>
          <cell r="E418">
            <v>11355.28</v>
          </cell>
          <cell r="F418">
            <v>11355.28</v>
          </cell>
          <cell r="G418">
            <v>0</v>
          </cell>
        </row>
        <row r="419">
          <cell r="A419" t="str">
            <v>57002501</v>
          </cell>
          <cell r="B419" t="str">
            <v>TROŠKOVI REPREZENTACIJE,REKLAME,SAJMOVA</v>
          </cell>
          <cell r="C419">
            <v>0</v>
          </cell>
          <cell r="D419">
            <v>0</v>
          </cell>
          <cell r="E419">
            <v>21841.91</v>
          </cell>
          <cell r="F419">
            <v>21841.91</v>
          </cell>
          <cell r="G419">
            <v>0</v>
          </cell>
        </row>
        <row r="420">
          <cell r="A420" t="str">
            <v>57002502</v>
          </cell>
          <cell r="B420" t="str">
            <v>TROŠKOVI MATERIJALA I ENERGIJE</v>
          </cell>
          <cell r="C420">
            <v>0</v>
          </cell>
          <cell r="D420">
            <v>0</v>
          </cell>
          <cell r="E420">
            <v>69239.399999999994</v>
          </cell>
          <cell r="F420">
            <v>69239.399999999994</v>
          </cell>
          <cell r="G420">
            <v>0</v>
          </cell>
        </row>
        <row r="421">
          <cell r="A421" t="str">
            <v>57002503</v>
          </cell>
          <cell r="B421" t="str">
            <v>TROŠKOVI USLUGA ODRŽAVANJA</v>
          </cell>
          <cell r="C421">
            <v>0</v>
          </cell>
          <cell r="D421">
            <v>0</v>
          </cell>
          <cell r="E421">
            <v>73320.850000000006</v>
          </cell>
          <cell r="F421">
            <v>73320.850000000006</v>
          </cell>
          <cell r="G421">
            <v>0</v>
          </cell>
        </row>
        <row r="422">
          <cell r="A422" t="str">
            <v>57002504</v>
          </cell>
          <cell r="B422" t="str">
            <v>POVRAT TROŠKOVA VEZANIH ZA RADNI ODNOS</v>
          </cell>
          <cell r="C422">
            <v>0</v>
          </cell>
          <cell r="D422">
            <v>0</v>
          </cell>
          <cell r="E422">
            <v>9852.8700000000008</v>
          </cell>
          <cell r="F422">
            <v>9852.8700000000008</v>
          </cell>
          <cell r="G422">
            <v>0</v>
          </cell>
        </row>
        <row r="423">
          <cell r="A423" t="str">
            <v>57002505</v>
          </cell>
          <cell r="B423" t="str">
            <v>TROŠKOVI INTELEKTUALNIH I LIČNIH USLUGA</v>
          </cell>
          <cell r="C423">
            <v>0</v>
          </cell>
          <cell r="D423">
            <v>0</v>
          </cell>
          <cell r="E423">
            <v>63488.52</v>
          </cell>
          <cell r="F423">
            <v>63488.52</v>
          </cell>
          <cell r="G423">
            <v>0</v>
          </cell>
        </row>
        <row r="424">
          <cell r="A424" t="str">
            <v>57002506</v>
          </cell>
          <cell r="B424" t="str">
            <v>DAŽBINE KOJE NE ZAVISE OD POSLOVNOG REZULTATA</v>
          </cell>
          <cell r="C424">
            <v>0</v>
          </cell>
          <cell r="D424">
            <v>0</v>
          </cell>
          <cell r="E424">
            <v>4332.3</v>
          </cell>
          <cell r="F424">
            <v>4332.3</v>
          </cell>
          <cell r="G424">
            <v>0</v>
          </cell>
        </row>
        <row r="425">
          <cell r="A425" t="str">
            <v>57002507</v>
          </cell>
          <cell r="B425" t="str">
            <v>TROŠKOVI USLUGA SAOBRAĆAJA I VEZA</v>
          </cell>
          <cell r="C425">
            <v>0</v>
          </cell>
          <cell r="D425">
            <v>0</v>
          </cell>
          <cell r="E425">
            <v>26784.57</v>
          </cell>
          <cell r="F425">
            <v>26784.57</v>
          </cell>
          <cell r="G425">
            <v>0</v>
          </cell>
        </row>
        <row r="426">
          <cell r="A426" t="str">
            <v>57002508</v>
          </cell>
          <cell r="B426" t="str">
            <v>TROŠKOVI PREMIJA OSIGURANJA</v>
          </cell>
          <cell r="C426">
            <v>0</v>
          </cell>
          <cell r="D426">
            <v>0</v>
          </cell>
          <cell r="E426">
            <v>15678.03</v>
          </cell>
          <cell r="F426">
            <v>15678.03</v>
          </cell>
          <cell r="G426">
            <v>0</v>
          </cell>
        </row>
        <row r="427">
          <cell r="A427" t="str">
            <v>57002509</v>
          </cell>
          <cell r="B427" t="str">
            <v>TROŠKOVI PLATNOG PROMETA I BANKARSKIH USLUGA</v>
          </cell>
          <cell r="C427">
            <v>0</v>
          </cell>
          <cell r="D427">
            <v>0</v>
          </cell>
          <cell r="E427">
            <v>1629.17</v>
          </cell>
          <cell r="F427">
            <v>1629.17</v>
          </cell>
          <cell r="G427">
            <v>0</v>
          </cell>
        </row>
        <row r="428">
          <cell r="A428" t="str">
            <v>57002510</v>
          </cell>
          <cell r="B428" t="str">
            <v>ZAKUPNINE</v>
          </cell>
          <cell r="C428">
            <v>0</v>
          </cell>
          <cell r="D428">
            <v>0</v>
          </cell>
          <cell r="E428">
            <v>11620</v>
          </cell>
          <cell r="F428">
            <v>11620</v>
          </cell>
          <cell r="G428">
            <v>0</v>
          </cell>
        </row>
        <row r="429">
          <cell r="A429" t="str">
            <v>57002511</v>
          </cell>
          <cell r="B429" t="str">
            <v>TROŠKOVI USLUGA STRUČNOG OBRAZOVANJA</v>
          </cell>
          <cell r="C429">
            <v>0</v>
          </cell>
          <cell r="D429">
            <v>0</v>
          </cell>
          <cell r="E429">
            <v>2297.17</v>
          </cell>
          <cell r="F429">
            <v>2297.17</v>
          </cell>
          <cell r="G429">
            <v>0</v>
          </cell>
        </row>
        <row r="430">
          <cell r="A430" t="str">
            <v>57002512</v>
          </cell>
          <cell r="B430" t="str">
            <v>OSTALI TROŠKOVI USLUGA</v>
          </cell>
          <cell r="C430">
            <v>0</v>
          </cell>
          <cell r="D430">
            <v>0</v>
          </cell>
          <cell r="E430">
            <v>54042.23</v>
          </cell>
          <cell r="F430">
            <v>54042.23</v>
          </cell>
          <cell r="G430">
            <v>0</v>
          </cell>
        </row>
        <row r="431">
          <cell r="A431" t="str">
            <v>5701</v>
          </cell>
          <cell r="B431" t="str">
            <v>UMANJENJE ZA PRIHODE OSTVARENE IZ BRUTO REGRESNIH POTRAŽIVANJA</v>
          </cell>
          <cell r="C431">
            <v>0</v>
          </cell>
          <cell r="D431">
            <v>0</v>
          </cell>
          <cell r="E431">
            <v>335755.21</v>
          </cell>
          <cell r="F431">
            <v>335755.21</v>
          </cell>
          <cell r="G431">
            <v>0</v>
          </cell>
        </row>
        <row r="432">
          <cell r="A432" t="str">
            <v>5702</v>
          </cell>
          <cell r="B432" t="str">
            <v>UDJELI U NAKNADAMA ŠTETA IZ PRIHVAĆENIH SAOSIGURANJA,REOSIGURANJA</v>
          </cell>
          <cell r="C432">
            <v>0</v>
          </cell>
          <cell r="D432">
            <v>0</v>
          </cell>
          <cell r="E432">
            <v>127141.9</v>
          </cell>
          <cell r="F432">
            <v>127141.9</v>
          </cell>
          <cell r="G432">
            <v>0</v>
          </cell>
        </row>
        <row r="433">
          <cell r="A433" t="str">
            <v>5703</v>
          </cell>
          <cell r="B433" t="str">
            <v>UMANJENJE ZA UDJELE SAOSIGURAVAČA</v>
          </cell>
          <cell r="C433">
            <v>0</v>
          </cell>
          <cell r="D433">
            <v>0</v>
          </cell>
          <cell r="E433">
            <v>932065.55</v>
          </cell>
          <cell r="F433">
            <v>932065.55</v>
          </cell>
          <cell r="G433">
            <v>0</v>
          </cell>
        </row>
        <row r="434">
          <cell r="A434" t="str">
            <v>57040</v>
          </cell>
          <cell r="B434" t="str">
            <v>UMANJENJE ZA UDJELE REOSIGURAVAČA</v>
          </cell>
          <cell r="C434">
            <v>0</v>
          </cell>
          <cell r="D434">
            <v>0</v>
          </cell>
          <cell r="E434">
            <v>1962319.36</v>
          </cell>
          <cell r="F434">
            <v>1962319.36</v>
          </cell>
          <cell r="G434">
            <v>0</v>
          </cell>
        </row>
        <row r="435">
          <cell r="A435" t="str">
            <v>57041</v>
          </cell>
          <cell r="B435" t="str">
            <v>UMANJENJE ZA UDJELE REOSIGURAVAČA-TRIGLAV</v>
          </cell>
          <cell r="C435">
            <v>0</v>
          </cell>
          <cell r="D435">
            <v>0</v>
          </cell>
          <cell r="E435">
            <v>622773.17000000004</v>
          </cell>
          <cell r="F435">
            <v>622773.17000000004</v>
          </cell>
          <cell r="G435">
            <v>0</v>
          </cell>
        </row>
        <row r="436">
          <cell r="A436" t="str">
            <v>57050</v>
          </cell>
          <cell r="B436" t="str">
            <v>PROMJENE REZERVISANJA ZA NASTALE PRIJAVLJENE STETE</v>
          </cell>
          <cell r="C436">
            <v>0</v>
          </cell>
          <cell r="D436">
            <v>0</v>
          </cell>
          <cell r="E436">
            <v>11025161.279999999</v>
          </cell>
          <cell r="F436">
            <v>11025161.279999999</v>
          </cell>
          <cell r="G436">
            <v>0</v>
          </cell>
        </row>
        <row r="437">
          <cell r="A437" t="str">
            <v>57051</v>
          </cell>
          <cell r="B437" t="str">
            <v>PROMJENE REZERVISANJA ZA IBNR</v>
          </cell>
          <cell r="C437">
            <v>0</v>
          </cell>
          <cell r="D437">
            <v>0</v>
          </cell>
          <cell r="E437">
            <v>1279836.47</v>
          </cell>
          <cell r="F437">
            <v>1279836.47</v>
          </cell>
          <cell r="G437">
            <v>0</v>
          </cell>
        </row>
        <row r="438">
          <cell r="A438" t="str">
            <v>57052</v>
          </cell>
          <cell r="B438" t="str">
            <v>PROMJENE REZERVISANJA ZA TROSKOVE LIKVIDACIJE STETA</v>
          </cell>
          <cell r="C438">
            <v>0</v>
          </cell>
          <cell r="D438">
            <v>0</v>
          </cell>
          <cell r="E438">
            <v>1144427.79</v>
          </cell>
          <cell r="F438">
            <v>1144427.79</v>
          </cell>
          <cell r="G438">
            <v>0</v>
          </cell>
        </row>
        <row r="439">
          <cell r="A439" t="str">
            <v>5706</v>
          </cell>
          <cell r="B439" t="str">
            <v>PROMJENE BRUTO REZERVISANJA ZA ŠTETE,UDIO SAOSIGURAVAČA I REOSIGURAVAČA</v>
          </cell>
          <cell r="C439">
            <v>0</v>
          </cell>
          <cell r="D439">
            <v>0</v>
          </cell>
          <cell r="E439">
            <v>3517853.37</v>
          </cell>
          <cell r="F439">
            <v>3517853.37</v>
          </cell>
          <cell r="G439">
            <v>0</v>
          </cell>
        </row>
        <row r="440">
          <cell r="A440" t="str">
            <v>571</v>
          </cell>
          <cell r="B440" t="str">
            <v>Neto troškovi rezervisanja za bonuse i popuste</v>
          </cell>
          <cell r="C440">
            <v>0</v>
          </cell>
          <cell r="D440">
            <v>0</v>
          </cell>
          <cell r="E440">
            <v>164981.31</v>
          </cell>
          <cell r="F440">
            <v>164981.31</v>
          </cell>
          <cell r="G440">
            <v>0</v>
          </cell>
        </row>
        <row r="441">
          <cell r="A441" t="str">
            <v>5758</v>
          </cell>
          <cell r="B441" t="str">
            <v>Neto troškovi ostalih drugih tehničkih rezervisanja</v>
          </cell>
          <cell r="C441">
            <v>0</v>
          </cell>
          <cell r="D441">
            <v>0</v>
          </cell>
          <cell r="E441">
            <v>117310.14</v>
          </cell>
          <cell r="F441">
            <v>117310.14</v>
          </cell>
          <cell r="G441">
            <v>0</v>
          </cell>
        </row>
        <row r="442">
          <cell r="A442" t="str">
            <v>576</v>
          </cell>
          <cell r="B442" t="str">
            <v>Neto troškovi preventivne aktivnosti</v>
          </cell>
          <cell r="C442">
            <v>0</v>
          </cell>
          <cell r="D442">
            <v>0</v>
          </cell>
          <cell r="E442">
            <v>1225248.8700000001</v>
          </cell>
          <cell r="F442">
            <v>1225248.8700000001</v>
          </cell>
          <cell r="G442">
            <v>0</v>
          </cell>
        </row>
        <row r="443">
          <cell r="A443" t="str">
            <v>5770</v>
          </cell>
          <cell r="B443" t="str">
            <v>GARANTNI FOND</v>
          </cell>
          <cell r="C443">
            <v>0</v>
          </cell>
          <cell r="D443">
            <v>0</v>
          </cell>
          <cell r="E443">
            <v>492444</v>
          </cell>
          <cell r="F443">
            <v>492444</v>
          </cell>
          <cell r="G443">
            <v>0</v>
          </cell>
        </row>
        <row r="444">
          <cell r="A444" t="str">
            <v>5771</v>
          </cell>
          <cell r="B444" t="str">
            <v>NADZORNI ORGAN</v>
          </cell>
          <cell r="C444">
            <v>0</v>
          </cell>
          <cell r="D444">
            <v>0</v>
          </cell>
          <cell r="E444">
            <v>289493.65000000002</v>
          </cell>
          <cell r="F444">
            <v>289493.65000000002</v>
          </cell>
          <cell r="G444">
            <v>0</v>
          </cell>
        </row>
        <row r="445">
          <cell r="A445" t="str">
            <v>57720</v>
          </cell>
          <cell r="B445" t="str">
            <v>ISPRAVKA VRIJEDNOSTI PREMIJE OSIGURANAJ</v>
          </cell>
          <cell r="C445">
            <v>0</v>
          </cell>
          <cell r="D445">
            <v>0</v>
          </cell>
          <cell r="E445">
            <v>768028.56</v>
          </cell>
          <cell r="F445">
            <v>768028.56</v>
          </cell>
          <cell r="G445">
            <v>0</v>
          </cell>
        </row>
        <row r="446">
          <cell r="A446" t="str">
            <v>57721</v>
          </cell>
          <cell r="B446" t="str">
            <v>ISPRAVKA VRIJEDNOSTI OSTALIH POTRAZIVANJA</v>
          </cell>
          <cell r="C446">
            <v>0</v>
          </cell>
          <cell r="D446">
            <v>0</v>
          </cell>
          <cell r="E446">
            <v>1287146.31</v>
          </cell>
          <cell r="F446">
            <v>1287146.31</v>
          </cell>
          <cell r="G446">
            <v>0</v>
          </cell>
        </row>
        <row r="447">
          <cell r="A447" t="str">
            <v>57722</v>
          </cell>
          <cell r="B447" t="str">
            <v>ISPRAVKA VRIJEDNOSTI REGRESA</v>
          </cell>
          <cell r="C447">
            <v>0</v>
          </cell>
          <cell r="D447">
            <v>0</v>
          </cell>
          <cell r="E447">
            <v>22682.29</v>
          </cell>
          <cell r="F447">
            <v>22682.29</v>
          </cell>
          <cell r="G447">
            <v>0</v>
          </cell>
        </row>
        <row r="448">
          <cell r="A448" t="str">
            <v>57811</v>
          </cell>
          <cell r="B448" t="str">
            <v>TROŠKOVI PRIBAVE OSIGURANJA</v>
          </cell>
          <cell r="C448">
            <v>0</v>
          </cell>
          <cell r="D448">
            <v>0</v>
          </cell>
          <cell r="E448">
            <v>1557036.21</v>
          </cell>
          <cell r="F448">
            <v>1557036.21</v>
          </cell>
          <cell r="G448">
            <v>0</v>
          </cell>
        </row>
        <row r="449">
          <cell r="A449" t="str">
            <v>57812</v>
          </cell>
          <cell r="B449" t="str">
            <v>AMORTIZACIJA</v>
          </cell>
          <cell r="C449">
            <v>0</v>
          </cell>
          <cell r="D449">
            <v>0</v>
          </cell>
          <cell r="E449">
            <v>306408.44</v>
          </cell>
          <cell r="F449">
            <v>306408.44</v>
          </cell>
          <cell r="G449">
            <v>0</v>
          </cell>
        </row>
        <row r="450">
          <cell r="A450" t="str">
            <v>578131</v>
          </cell>
          <cell r="B450" t="str">
            <v>TROŠKOVI ZARADA</v>
          </cell>
          <cell r="C450">
            <v>0</v>
          </cell>
          <cell r="D450">
            <v>0</v>
          </cell>
          <cell r="E450">
            <v>1717003.65</v>
          </cell>
          <cell r="F450">
            <v>1717003.65</v>
          </cell>
          <cell r="G450">
            <v>0</v>
          </cell>
        </row>
        <row r="451">
          <cell r="A451" t="str">
            <v>578132</v>
          </cell>
          <cell r="B451" t="str">
            <v>TROŠKOVI POREZA I DOPRINOSA NA ZARADE</v>
          </cell>
          <cell r="C451">
            <v>0</v>
          </cell>
          <cell r="D451">
            <v>0</v>
          </cell>
          <cell r="E451">
            <v>1183940.79</v>
          </cell>
          <cell r="F451">
            <v>1183940.79</v>
          </cell>
          <cell r="G451">
            <v>0</v>
          </cell>
        </row>
        <row r="452">
          <cell r="A452" t="str">
            <v>578133</v>
          </cell>
          <cell r="B452" t="str">
            <v>OSTALI TROŠKOVI RADA</v>
          </cell>
          <cell r="C452">
            <v>0</v>
          </cell>
          <cell r="D452">
            <v>0</v>
          </cell>
          <cell r="E452">
            <v>134661.73000000001</v>
          </cell>
          <cell r="F452">
            <v>134661.73000000001</v>
          </cell>
          <cell r="G452">
            <v>0</v>
          </cell>
        </row>
        <row r="453">
          <cell r="A453" t="str">
            <v>57814</v>
          </cell>
          <cell r="B453" t="str">
            <v>TROŠKOVI USLUGA FIZIČKIH LICA KOJI NE OBAVLJAJU DJELATNOST</v>
          </cell>
          <cell r="C453">
            <v>0</v>
          </cell>
          <cell r="D453">
            <v>0</v>
          </cell>
          <cell r="E453">
            <v>94889.57</v>
          </cell>
          <cell r="F453">
            <v>94889.57</v>
          </cell>
          <cell r="G453">
            <v>0</v>
          </cell>
        </row>
        <row r="454">
          <cell r="A454" t="str">
            <v>5781501</v>
          </cell>
          <cell r="B454" t="str">
            <v>TROŠKOVI REPREZENTACIJE,REKLAME,SAJMOVA</v>
          </cell>
          <cell r="C454">
            <v>0</v>
          </cell>
          <cell r="D454">
            <v>0</v>
          </cell>
          <cell r="E454">
            <v>1025868.9</v>
          </cell>
          <cell r="F454">
            <v>1025868.9</v>
          </cell>
          <cell r="G454">
            <v>0</v>
          </cell>
        </row>
        <row r="455">
          <cell r="A455" t="str">
            <v>5781502</v>
          </cell>
          <cell r="B455" t="str">
            <v>TROŠKOVI MATERIJALA I ENERGIJE</v>
          </cell>
          <cell r="C455">
            <v>0</v>
          </cell>
          <cell r="D455">
            <v>0</v>
          </cell>
          <cell r="E455">
            <v>318897.68</v>
          </cell>
          <cell r="F455">
            <v>318897.68</v>
          </cell>
          <cell r="G455">
            <v>0</v>
          </cell>
        </row>
        <row r="456">
          <cell r="A456" t="str">
            <v>5781503</v>
          </cell>
          <cell r="B456" t="str">
            <v>TROŠKOVI USLUGA ODRŽAVANJA</v>
          </cell>
          <cell r="C456">
            <v>0</v>
          </cell>
          <cell r="D456">
            <v>0</v>
          </cell>
          <cell r="E456">
            <v>205077.49</v>
          </cell>
          <cell r="F456">
            <v>205077.49</v>
          </cell>
          <cell r="G456">
            <v>0</v>
          </cell>
        </row>
        <row r="457">
          <cell r="A457" t="str">
            <v>5781504</v>
          </cell>
          <cell r="B457" t="str">
            <v>POVRAT TROŠKOVA VEZANIH ZA RADNI ODNOS</v>
          </cell>
          <cell r="C457">
            <v>0</v>
          </cell>
          <cell r="D457">
            <v>0</v>
          </cell>
          <cell r="E457">
            <v>23133.57</v>
          </cell>
          <cell r="F457">
            <v>23133.57</v>
          </cell>
          <cell r="G457">
            <v>0</v>
          </cell>
        </row>
        <row r="458">
          <cell r="A458" t="str">
            <v>5781505</v>
          </cell>
          <cell r="B458" t="str">
            <v>TROŠKOVI INTELEKTUALNIH I LIČNIH USLUGA</v>
          </cell>
          <cell r="C458">
            <v>0</v>
          </cell>
          <cell r="D458">
            <v>0</v>
          </cell>
          <cell r="E458">
            <v>63161.07</v>
          </cell>
          <cell r="F458">
            <v>63161.07</v>
          </cell>
          <cell r="G458">
            <v>0</v>
          </cell>
        </row>
        <row r="459">
          <cell r="A459" t="str">
            <v>5781506</v>
          </cell>
          <cell r="B459" t="str">
            <v>DAŽBINE KOJE NE ZAVISE OD POSLOVNOG REZULTATA</v>
          </cell>
          <cell r="C459">
            <v>0</v>
          </cell>
          <cell r="D459">
            <v>0</v>
          </cell>
          <cell r="E459">
            <v>15569.17</v>
          </cell>
          <cell r="F459">
            <v>15569.17</v>
          </cell>
          <cell r="G459">
            <v>0</v>
          </cell>
        </row>
        <row r="460">
          <cell r="A460" t="str">
            <v>5781507</v>
          </cell>
          <cell r="B460" t="str">
            <v>TROŠKOVI USLUGA SAOBRAĆAJA I VEZA</v>
          </cell>
          <cell r="C460">
            <v>0</v>
          </cell>
          <cell r="D460">
            <v>0</v>
          </cell>
          <cell r="E460">
            <v>96576.78</v>
          </cell>
          <cell r="F460">
            <v>96576.78</v>
          </cell>
          <cell r="G460">
            <v>0</v>
          </cell>
        </row>
        <row r="461">
          <cell r="A461" t="str">
            <v>5781508</v>
          </cell>
          <cell r="B461" t="str">
            <v>TROŠKOVI PREMIJA OSIGURANJA</v>
          </cell>
          <cell r="C461">
            <v>0</v>
          </cell>
          <cell r="D461">
            <v>0</v>
          </cell>
          <cell r="E461">
            <v>95470.2</v>
          </cell>
          <cell r="F461">
            <v>95470.2</v>
          </cell>
          <cell r="G461">
            <v>0</v>
          </cell>
        </row>
        <row r="462">
          <cell r="A462" t="str">
            <v>5781509</v>
          </cell>
          <cell r="B462" t="str">
            <v>TROŠKOVI PLATNOG PROMETA I BANKARSKIH USLUGA</v>
          </cell>
          <cell r="C462">
            <v>0</v>
          </cell>
          <cell r="D462">
            <v>0</v>
          </cell>
          <cell r="E462">
            <v>6105.5</v>
          </cell>
          <cell r="F462">
            <v>6105.5</v>
          </cell>
          <cell r="G462">
            <v>0</v>
          </cell>
        </row>
        <row r="463">
          <cell r="A463" t="str">
            <v>5781510</v>
          </cell>
          <cell r="B463" t="str">
            <v>ZAKUPNINE</v>
          </cell>
          <cell r="C463">
            <v>0</v>
          </cell>
          <cell r="D463">
            <v>0</v>
          </cell>
          <cell r="E463">
            <v>219027.88</v>
          </cell>
          <cell r="F463">
            <v>219027.88</v>
          </cell>
          <cell r="G463">
            <v>0</v>
          </cell>
        </row>
        <row r="464">
          <cell r="A464" t="str">
            <v>5781511</v>
          </cell>
          <cell r="B464" t="str">
            <v>TROŠKOVI USLUGA STRUČNOG OBRAZOVANJA</v>
          </cell>
          <cell r="C464">
            <v>0</v>
          </cell>
          <cell r="D464">
            <v>0</v>
          </cell>
          <cell r="E464">
            <v>19285.04</v>
          </cell>
          <cell r="F464">
            <v>19285.04</v>
          </cell>
          <cell r="G464">
            <v>0</v>
          </cell>
        </row>
        <row r="465">
          <cell r="A465" t="str">
            <v>5781512</v>
          </cell>
          <cell r="B465" t="str">
            <v>OSTALI TROŠKOVI USLUGA</v>
          </cell>
          <cell r="C465">
            <v>0</v>
          </cell>
          <cell r="D465">
            <v>0</v>
          </cell>
          <cell r="E465">
            <v>214703.63</v>
          </cell>
          <cell r="F465">
            <v>214703.63</v>
          </cell>
          <cell r="G465">
            <v>0</v>
          </cell>
        </row>
        <row r="466">
          <cell r="A466" t="str">
            <v>5792</v>
          </cell>
          <cell r="B466" t="str">
            <v>AMORTIZACIJA</v>
          </cell>
          <cell r="C466">
            <v>0</v>
          </cell>
          <cell r="D466">
            <v>0</v>
          </cell>
          <cell r="E466">
            <v>107633.95</v>
          </cell>
          <cell r="F466">
            <v>107633.95</v>
          </cell>
          <cell r="G466">
            <v>0</v>
          </cell>
        </row>
        <row r="467">
          <cell r="A467" t="str">
            <v>57931</v>
          </cell>
          <cell r="B467" t="str">
            <v>TROŠKOVI ZARADA</v>
          </cell>
          <cell r="C467">
            <v>0</v>
          </cell>
          <cell r="D467">
            <v>0</v>
          </cell>
          <cell r="E467">
            <v>544776.14</v>
          </cell>
          <cell r="F467">
            <v>544776.14</v>
          </cell>
          <cell r="G467">
            <v>0</v>
          </cell>
        </row>
        <row r="468">
          <cell r="A468" t="str">
            <v>57932</v>
          </cell>
          <cell r="B468" t="str">
            <v>TROŠKOVI POREZA I DOPRINOSA NA ZARADE</v>
          </cell>
          <cell r="C468">
            <v>0</v>
          </cell>
          <cell r="D468">
            <v>0</v>
          </cell>
          <cell r="E468">
            <v>383700.69</v>
          </cell>
          <cell r="F468">
            <v>383700.69</v>
          </cell>
          <cell r="G468">
            <v>0</v>
          </cell>
        </row>
        <row r="469">
          <cell r="A469" t="str">
            <v>57933</v>
          </cell>
          <cell r="B469" t="str">
            <v>OSTALI TROŠKOVI RADA</v>
          </cell>
          <cell r="C469">
            <v>0</v>
          </cell>
          <cell r="D469">
            <v>0</v>
          </cell>
          <cell r="E469">
            <v>342389.28</v>
          </cell>
          <cell r="F469">
            <v>342389.28</v>
          </cell>
          <cell r="G469">
            <v>0</v>
          </cell>
        </row>
        <row r="470">
          <cell r="A470" t="str">
            <v>5794</v>
          </cell>
          <cell r="B470" t="str">
            <v>TROŠKOVI USLUGA FIZIČKIH LICA KOJI NE OBAVLJAJU DJELATNOST</v>
          </cell>
          <cell r="C470">
            <v>0</v>
          </cell>
          <cell r="D470">
            <v>0</v>
          </cell>
          <cell r="E470">
            <v>58844.41</v>
          </cell>
          <cell r="F470">
            <v>58844.41</v>
          </cell>
          <cell r="G470">
            <v>0</v>
          </cell>
        </row>
        <row r="471">
          <cell r="A471" t="str">
            <v>579501</v>
          </cell>
          <cell r="B471" t="str">
            <v>TROŠKOVI REPREZENTACIJE,REKLAME,SAJMOVA</v>
          </cell>
          <cell r="C471">
            <v>0</v>
          </cell>
          <cell r="D471">
            <v>0</v>
          </cell>
          <cell r="E471">
            <v>99710.080000000002</v>
          </cell>
          <cell r="F471">
            <v>99710.080000000002</v>
          </cell>
          <cell r="G471">
            <v>0</v>
          </cell>
        </row>
        <row r="472">
          <cell r="A472" t="str">
            <v>579502</v>
          </cell>
          <cell r="B472" t="str">
            <v>TROŠKOVI MATERIJALA I ENERGIJE</v>
          </cell>
          <cell r="C472">
            <v>0</v>
          </cell>
          <cell r="D472">
            <v>0</v>
          </cell>
          <cell r="E472">
            <v>59609.58</v>
          </cell>
          <cell r="F472">
            <v>59609.58</v>
          </cell>
          <cell r="G472">
            <v>0</v>
          </cell>
        </row>
        <row r="473">
          <cell r="A473" t="str">
            <v>579503</v>
          </cell>
          <cell r="B473" t="str">
            <v>TROŠKOVI USLUGA ODRŽAVANJA</v>
          </cell>
          <cell r="C473">
            <v>0</v>
          </cell>
          <cell r="D473">
            <v>0</v>
          </cell>
          <cell r="E473">
            <v>161344.19</v>
          </cell>
          <cell r="F473">
            <v>161344.19</v>
          </cell>
          <cell r="G473">
            <v>0</v>
          </cell>
        </row>
        <row r="474">
          <cell r="A474" t="str">
            <v>579504</v>
          </cell>
          <cell r="B474" t="str">
            <v>POVRAT TROŠKOVA VEZANIH ZA RADNI ODNOS</v>
          </cell>
          <cell r="C474">
            <v>0</v>
          </cell>
          <cell r="D474">
            <v>0</v>
          </cell>
          <cell r="E474">
            <v>30678.86</v>
          </cell>
          <cell r="F474">
            <v>30678.86</v>
          </cell>
          <cell r="G474">
            <v>0</v>
          </cell>
        </row>
        <row r="475">
          <cell r="A475" t="str">
            <v>579505</v>
          </cell>
          <cell r="B475" t="str">
            <v>TROŠKOVI INTELEKTUALNIH I LIČNIH USLUGA</v>
          </cell>
          <cell r="C475">
            <v>0</v>
          </cell>
          <cell r="D475">
            <v>0</v>
          </cell>
          <cell r="E475">
            <v>238807.79</v>
          </cell>
          <cell r="F475">
            <v>238807.79</v>
          </cell>
          <cell r="G475">
            <v>0</v>
          </cell>
        </row>
        <row r="476">
          <cell r="A476" t="str">
            <v>579506</v>
          </cell>
          <cell r="B476" t="str">
            <v>DAŽBINE KOJE NE ZAVISE OD POSLOVNOG REZULTATA</v>
          </cell>
          <cell r="C476">
            <v>0</v>
          </cell>
          <cell r="D476">
            <v>0</v>
          </cell>
          <cell r="E476">
            <v>9478.52</v>
          </cell>
          <cell r="F476">
            <v>9478.52</v>
          </cell>
          <cell r="G476">
            <v>0</v>
          </cell>
        </row>
        <row r="477">
          <cell r="A477" t="str">
            <v>579507</v>
          </cell>
          <cell r="B477" t="str">
            <v>TROŠKOVI USLUGA SAOBRAĆAJA I VEZA</v>
          </cell>
          <cell r="C477">
            <v>0</v>
          </cell>
          <cell r="D477">
            <v>0</v>
          </cell>
          <cell r="E477">
            <v>29239.68</v>
          </cell>
          <cell r="F477">
            <v>29239.68</v>
          </cell>
          <cell r="G477">
            <v>0</v>
          </cell>
        </row>
        <row r="478">
          <cell r="A478" t="str">
            <v>579508</v>
          </cell>
          <cell r="B478" t="str">
            <v>TROŠKOVI PREMIJA OSIGURANJA</v>
          </cell>
          <cell r="C478">
            <v>0</v>
          </cell>
          <cell r="D478">
            <v>0</v>
          </cell>
          <cell r="E478">
            <v>37326.550000000003</v>
          </cell>
          <cell r="F478">
            <v>37326.550000000003</v>
          </cell>
          <cell r="G478">
            <v>0</v>
          </cell>
        </row>
        <row r="479">
          <cell r="A479" t="str">
            <v>579509</v>
          </cell>
          <cell r="B479" t="str">
            <v>TROŠKOVI PLATNOG PROMETA I BANKARSKIH USLUGA</v>
          </cell>
          <cell r="C479">
            <v>0</v>
          </cell>
          <cell r="D479">
            <v>0</v>
          </cell>
          <cell r="E479">
            <v>42947.76</v>
          </cell>
          <cell r="F479">
            <v>42947.76</v>
          </cell>
          <cell r="G479">
            <v>0</v>
          </cell>
        </row>
        <row r="480">
          <cell r="A480" t="str">
            <v>579510</v>
          </cell>
          <cell r="B480" t="str">
            <v>ZAKUPNINE</v>
          </cell>
          <cell r="C480">
            <v>0</v>
          </cell>
          <cell r="D480">
            <v>0</v>
          </cell>
          <cell r="E480">
            <v>15305.72</v>
          </cell>
          <cell r="F480">
            <v>15305.72</v>
          </cell>
          <cell r="G480">
            <v>0</v>
          </cell>
        </row>
        <row r="481">
          <cell r="A481" t="str">
            <v>579511</v>
          </cell>
          <cell r="B481" t="str">
            <v>TROŠKOVI USLUGA STRUČNOG OBRAZOVANJA</v>
          </cell>
          <cell r="C481">
            <v>0</v>
          </cell>
          <cell r="D481">
            <v>0</v>
          </cell>
          <cell r="E481">
            <v>16677.36</v>
          </cell>
          <cell r="F481">
            <v>16677.36</v>
          </cell>
          <cell r="G481">
            <v>0</v>
          </cell>
        </row>
        <row r="482">
          <cell r="A482" t="str">
            <v>579512</v>
          </cell>
          <cell r="B482" t="str">
            <v>OSTALI TROŠKOVI USLUGA</v>
          </cell>
          <cell r="C482">
            <v>0</v>
          </cell>
          <cell r="D482">
            <v>0</v>
          </cell>
          <cell r="E482">
            <v>114954.83</v>
          </cell>
          <cell r="F482">
            <v>114954.83</v>
          </cell>
          <cell r="G482">
            <v>0</v>
          </cell>
        </row>
        <row r="483">
          <cell r="A483" t="str">
            <v>6</v>
          </cell>
          <cell r="B483" t="str">
            <v>INTERNI OBRAČUNSKI ODNOSI</v>
          </cell>
          <cell r="C483">
            <v>151.75</v>
          </cell>
          <cell r="D483">
            <v>151.75</v>
          </cell>
          <cell r="E483">
            <v>-151.75</v>
          </cell>
          <cell r="F483">
            <v>-151.75</v>
          </cell>
          <cell r="G483">
            <v>0</v>
          </cell>
        </row>
        <row r="484">
          <cell r="A484" t="str">
            <v>6000</v>
          </cell>
          <cell r="B484" t="str">
            <v>Interni prenosi sa izvoda</v>
          </cell>
          <cell r="C484">
            <v>124037028.34999999</v>
          </cell>
          <cell r="D484">
            <v>124037028.349941</v>
          </cell>
          <cell r="E484">
            <v>28422604.580000002</v>
          </cell>
          <cell r="F484">
            <v>28422604.579999998</v>
          </cell>
          <cell r="G484">
            <v>5.8997422456741333E-5</v>
          </cell>
        </row>
        <row r="485">
          <cell r="A485" t="str">
            <v>6001</v>
          </cell>
          <cell r="B485" t="str">
            <v>Interni odnosi potrazivanja I obaveze</v>
          </cell>
          <cell r="C485">
            <v>48099260.030000001</v>
          </cell>
          <cell r="D485">
            <v>48099260.029941</v>
          </cell>
          <cell r="E485">
            <v>55682</v>
          </cell>
          <cell r="F485">
            <v>55682</v>
          </cell>
          <cell r="G485">
            <v>5.9001147747039795E-5</v>
          </cell>
        </row>
        <row r="486">
          <cell r="A486" t="str">
            <v>6002</v>
          </cell>
          <cell r="B486" t="str">
            <v>Interni odnosi potrazivanja I obaveze-devizni racun</v>
          </cell>
          <cell r="C486">
            <v>10115858.119999999</v>
          </cell>
          <cell r="D486">
            <v>10115858.119999999</v>
          </cell>
          <cell r="E486">
            <v>0</v>
          </cell>
          <cell r="F486">
            <v>0</v>
          </cell>
          <cell r="G486">
            <v>0</v>
          </cell>
        </row>
        <row r="487">
          <cell r="A487" t="str">
            <v>6003</v>
          </cell>
          <cell r="B487" t="str">
            <v>Interni odnosi potrazivanja I obaveze-za automatsko povezivanje</v>
          </cell>
          <cell r="C487">
            <v>4677595.93</v>
          </cell>
          <cell r="D487">
            <v>4677595.93</v>
          </cell>
          <cell r="E487">
            <v>-981.59</v>
          </cell>
          <cell r="F487">
            <v>-981.59</v>
          </cell>
          <cell r="G487">
            <v>0</v>
          </cell>
        </row>
        <row r="488">
          <cell r="A488" t="str">
            <v>6004</v>
          </cell>
          <cell r="B488" t="str">
            <v>Interni odnosi potrazivanja I obaveze-premija reosiguranja</v>
          </cell>
          <cell r="C488">
            <v>28524498.719999999</v>
          </cell>
          <cell r="D488">
            <v>28524498.719999999</v>
          </cell>
          <cell r="E488">
            <v>0</v>
          </cell>
          <cell r="F488">
            <v>0</v>
          </cell>
          <cell r="G488">
            <v>0</v>
          </cell>
        </row>
        <row r="489">
          <cell r="A489" t="str">
            <v>6005</v>
          </cell>
          <cell r="B489" t="str">
            <v>Interni odnosi potrazivanja I obaveze-stete reosiguranja</v>
          </cell>
          <cell r="C489">
            <v>8178378.25</v>
          </cell>
          <cell r="D489">
            <v>8178378.25</v>
          </cell>
          <cell r="E489">
            <v>0</v>
          </cell>
          <cell r="F489">
            <v>0</v>
          </cell>
          <cell r="G489">
            <v>0</v>
          </cell>
        </row>
        <row r="490">
          <cell r="A490" t="str">
            <v>6006</v>
          </cell>
          <cell r="B490" t="str">
            <v>Interni odnosi potrazivanja I obaveze-rezultat</v>
          </cell>
          <cell r="C490">
            <v>64020409.490000002</v>
          </cell>
          <cell r="D490">
            <v>64020409.490000002</v>
          </cell>
          <cell r="E490">
            <v>0</v>
          </cell>
          <cell r="F490">
            <v>0</v>
          </cell>
          <cell r="G490">
            <v>0</v>
          </cell>
        </row>
        <row r="491">
          <cell r="A491" t="str">
            <v>6007</v>
          </cell>
          <cell r="B491" t="str">
            <v>INTERNI ODNOSI POTRAZIVANJA I OBAVEZE-ZA AKCIJE</v>
          </cell>
          <cell r="C491">
            <v>3403.96</v>
          </cell>
          <cell r="D491">
            <v>3403.96</v>
          </cell>
          <cell r="E491">
            <v>0</v>
          </cell>
          <cell r="F491">
            <v>0</v>
          </cell>
          <cell r="G491">
            <v>0</v>
          </cell>
        </row>
        <row r="492">
          <cell r="A492" t="str">
            <v>6008</v>
          </cell>
          <cell r="B492" t="str">
            <v>INTERNI ODNOSI POTRAZIVANJA I OBAVEZE-MZK</v>
          </cell>
          <cell r="C492">
            <v>5560.33</v>
          </cell>
          <cell r="D492">
            <v>5560.33</v>
          </cell>
          <cell r="E492">
            <v>0</v>
          </cell>
          <cell r="F492">
            <v>0</v>
          </cell>
          <cell r="G492">
            <v>0</v>
          </cell>
        </row>
        <row r="493">
          <cell r="A493" t="str">
            <v>6009</v>
          </cell>
          <cell r="B493" t="str">
            <v>INTERNI ODNOSI POTRAZIVANJA I OBAVEZE-SAOSIGURANJE PO OSNOVU ŠTETA</v>
          </cell>
          <cell r="C493">
            <v>5944997.2800000003</v>
          </cell>
          <cell r="D493">
            <v>5944997.2800000003</v>
          </cell>
          <cell r="E493">
            <v>0</v>
          </cell>
          <cell r="F493">
            <v>0</v>
          </cell>
          <cell r="G493">
            <v>0</v>
          </cell>
        </row>
        <row r="494">
          <cell r="A494" t="str">
            <v>7000</v>
          </cell>
          <cell r="B494" t="str">
            <v>BRUTO LIKVIDIRANE ŠTETE</v>
          </cell>
          <cell r="C494">
            <v>0</v>
          </cell>
          <cell r="D494">
            <v>0</v>
          </cell>
          <cell r="E494">
            <v>16448353.119999999</v>
          </cell>
          <cell r="F494">
            <v>0</v>
          </cell>
          <cell r="G494">
            <v>16448353.119999999</v>
          </cell>
        </row>
        <row r="495">
          <cell r="A495" t="str">
            <v>700000</v>
          </cell>
          <cell r="B495" t="str">
            <v>KONTO SUMARNIH ZATVARANJA PRIHODA I RASHODA NA KRAJU GODINE</v>
          </cell>
          <cell r="C495">
            <v>60058181.288337</v>
          </cell>
          <cell r="D495">
            <v>60058181.292979002</v>
          </cell>
          <cell r="E495">
            <v>0</v>
          </cell>
          <cell r="F495">
            <v>0</v>
          </cell>
          <cell r="G495">
            <v>-4.642002284526825E-3</v>
          </cell>
        </row>
        <row r="496">
          <cell r="A496" t="str">
            <v>7001</v>
          </cell>
          <cell r="B496" t="str">
            <v>REGRESI</v>
          </cell>
          <cell r="C496">
            <v>0</v>
          </cell>
          <cell r="D496">
            <v>0</v>
          </cell>
          <cell r="E496">
            <v>0</v>
          </cell>
          <cell r="F496">
            <v>335755.21</v>
          </cell>
          <cell r="G496">
            <v>-335755.21</v>
          </cell>
        </row>
        <row r="497">
          <cell r="A497" t="str">
            <v>7002</v>
          </cell>
          <cell r="B497" t="str">
            <v>UDJELI U NAKNADAMA ŠTETA IZ PRIHVAĆENIH SAOSIGURANJA,REOSIGURANJA</v>
          </cell>
          <cell r="C497">
            <v>0</v>
          </cell>
          <cell r="D497">
            <v>0</v>
          </cell>
          <cell r="E497">
            <v>127141.9</v>
          </cell>
          <cell r="F497">
            <v>0</v>
          </cell>
          <cell r="G497">
            <v>127141.9</v>
          </cell>
        </row>
        <row r="498">
          <cell r="A498" t="str">
            <v>7003</v>
          </cell>
          <cell r="B498" t="str">
            <v>UMANJENJE ZA UDJELE SAOSIGURAVAČA</v>
          </cell>
          <cell r="C498">
            <v>0</v>
          </cell>
          <cell r="D498">
            <v>0</v>
          </cell>
          <cell r="E498">
            <v>0</v>
          </cell>
          <cell r="F498">
            <v>932065.55</v>
          </cell>
          <cell r="G498">
            <v>-932065.55</v>
          </cell>
        </row>
        <row r="499">
          <cell r="A499" t="str">
            <v>70040</v>
          </cell>
          <cell r="B499" t="str">
            <v>UMANJENJE ZA UDJELE REOSIGURAVAČA</v>
          </cell>
          <cell r="C499">
            <v>0</v>
          </cell>
          <cell r="D499">
            <v>0</v>
          </cell>
          <cell r="E499">
            <v>1445</v>
          </cell>
          <cell r="F499">
            <v>1960874.36</v>
          </cell>
          <cell r="G499">
            <v>-1959429.36</v>
          </cell>
        </row>
        <row r="500">
          <cell r="A500" t="str">
            <v>70041</v>
          </cell>
          <cell r="B500" t="str">
            <v>UMANJENJE ZA UDJELE REOSIGURAVAČA-TRIGLAV</v>
          </cell>
          <cell r="C500">
            <v>0</v>
          </cell>
          <cell r="D500">
            <v>0</v>
          </cell>
          <cell r="E500">
            <v>0</v>
          </cell>
          <cell r="F500">
            <v>622773.17000000004</v>
          </cell>
          <cell r="G500">
            <v>-622773.17000000004</v>
          </cell>
        </row>
        <row r="501">
          <cell r="A501" t="str">
            <v>70050</v>
          </cell>
          <cell r="B501" t="str">
            <v>PROMJENE BRUTO REZERVISANJA ZA NASTALE PRIJAVLJENE ŠTETE</v>
          </cell>
          <cell r="C501">
            <v>0</v>
          </cell>
          <cell r="D501">
            <v>0</v>
          </cell>
          <cell r="E501">
            <v>5058952.5199999996</v>
          </cell>
          <cell r="F501">
            <v>5966208.7599999998</v>
          </cell>
          <cell r="G501">
            <v>-907256.24000000022</v>
          </cell>
        </row>
        <row r="502">
          <cell r="A502" t="str">
            <v>70051</v>
          </cell>
          <cell r="B502" t="str">
            <v>PROMJENE BRUTO REZERVISANJA ZA IBNR</v>
          </cell>
          <cell r="C502">
            <v>0</v>
          </cell>
          <cell r="D502">
            <v>0</v>
          </cell>
          <cell r="E502">
            <v>0</v>
          </cell>
          <cell r="F502">
            <v>1279836.47</v>
          </cell>
          <cell r="G502">
            <v>-1279836.47</v>
          </cell>
        </row>
        <row r="503">
          <cell r="A503" t="str">
            <v>70052</v>
          </cell>
          <cell r="B503" t="str">
            <v>PROMJENE BRUTO REZERVISANJA ZA TROSKOVE LIKVIDACIJE</v>
          </cell>
          <cell r="C503">
            <v>0</v>
          </cell>
          <cell r="D503">
            <v>0</v>
          </cell>
          <cell r="E503">
            <v>405596.86</v>
          </cell>
          <cell r="F503">
            <v>738830.93</v>
          </cell>
          <cell r="G503">
            <v>-333234.07000000007</v>
          </cell>
        </row>
        <row r="504">
          <cell r="A504" t="str">
            <v>7006</v>
          </cell>
          <cell r="B504" t="str">
            <v>PROMJENE BRUTO REZERVISANJA ZA ŠTETE,UDIO SAOSIGURAVAČA I REOSIGURAVAČA</v>
          </cell>
          <cell r="C504">
            <v>0</v>
          </cell>
          <cell r="D504">
            <v>0</v>
          </cell>
          <cell r="E504">
            <v>1955086.97</v>
          </cell>
          <cell r="F504">
            <v>1562766.4</v>
          </cell>
          <cell r="G504">
            <v>392320.57000000007</v>
          </cell>
        </row>
        <row r="505">
          <cell r="A505" t="str">
            <v>7010</v>
          </cell>
          <cell r="B505" t="str">
            <v>NETO TROŠKOVI PREVENTIVNE AKTIVNOSTI</v>
          </cell>
          <cell r="C505">
            <v>0</v>
          </cell>
          <cell r="D505">
            <v>0</v>
          </cell>
          <cell r="E505">
            <v>1225248.8700000001</v>
          </cell>
          <cell r="F505">
            <v>0</v>
          </cell>
          <cell r="G505">
            <v>1225248.8700000001</v>
          </cell>
        </row>
        <row r="506">
          <cell r="A506" t="str">
            <v>7011</v>
          </cell>
          <cell r="B506" t="str">
            <v>TROŠKOVI GARANTNOG FONDA</v>
          </cell>
          <cell r="C506">
            <v>0</v>
          </cell>
          <cell r="D506">
            <v>0</v>
          </cell>
          <cell r="E506">
            <v>492444</v>
          </cell>
          <cell r="F506">
            <v>0</v>
          </cell>
          <cell r="G506">
            <v>492444</v>
          </cell>
        </row>
        <row r="507">
          <cell r="A507" t="str">
            <v>7012</v>
          </cell>
          <cell r="B507" t="str">
            <v>Pokriće troškova nadzornog organa</v>
          </cell>
          <cell r="C507">
            <v>0</v>
          </cell>
          <cell r="D507">
            <v>0</v>
          </cell>
          <cell r="E507">
            <v>289493.65000000002</v>
          </cell>
          <cell r="F507">
            <v>0</v>
          </cell>
          <cell r="G507">
            <v>289493.65000000002</v>
          </cell>
        </row>
        <row r="508">
          <cell r="A508" t="str">
            <v>7013</v>
          </cell>
          <cell r="B508" t="str">
            <v>Troškovi ispravke vrijednosti premije osiguranja</v>
          </cell>
          <cell r="C508">
            <v>0</v>
          </cell>
          <cell r="D508">
            <v>0</v>
          </cell>
          <cell r="E508">
            <v>331550.3</v>
          </cell>
          <cell r="F508">
            <v>436478.26</v>
          </cell>
          <cell r="G508">
            <v>-104927.96000000002</v>
          </cell>
        </row>
        <row r="509">
          <cell r="A509" t="str">
            <v>701310</v>
          </cell>
          <cell r="B509" t="str">
            <v>TROŠKOVI ISPRAVKE VRIJEDNOSTI OSTALIH POTRAZIVANJA</v>
          </cell>
          <cell r="C509">
            <v>0</v>
          </cell>
          <cell r="D509">
            <v>0</v>
          </cell>
          <cell r="E509">
            <v>1287146.31</v>
          </cell>
          <cell r="F509">
            <v>0</v>
          </cell>
          <cell r="G509">
            <v>1287146.31</v>
          </cell>
        </row>
        <row r="510">
          <cell r="A510" t="str">
            <v>701322</v>
          </cell>
          <cell r="B510" t="str">
            <v>TROŠKOVI ISPRAVKE VRIJEDNOSTI REGRESA</v>
          </cell>
          <cell r="C510">
            <v>0</v>
          </cell>
          <cell r="D510">
            <v>0</v>
          </cell>
          <cell r="E510">
            <v>2139.84</v>
          </cell>
          <cell r="F510">
            <v>20542.45</v>
          </cell>
          <cell r="G510">
            <v>-18402.61</v>
          </cell>
        </row>
        <row r="511">
          <cell r="A511" t="str">
            <v>702</v>
          </cell>
          <cell r="B511" t="str">
            <v>Rashodi za neto troškove sticanja osiguranja</v>
          </cell>
          <cell r="C511">
            <v>0</v>
          </cell>
          <cell r="D511">
            <v>0</v>
          </cell>
          <cell r="E511">
            <v>1557036.21</v>
          </cell>
          <cell r="F511">
            <v>0</v>
          </cell>
          <cell r="G511">
            <v>1557036.21</v>
          </cell>
        </row>
        <row r="512">
          <cell r="A512" t="str">
            <v>703</v>
          </cell>
          <cell r="B512" t="str">
            <v>Rashodi amortizacije sredstava, potrebnih za poslovanje</v>
          </cell>
          <cell r="C512">
            <v>0</v>
          </cell>
          <cell r="D512">
            <v>0</v>
          </cell>
          <cell r="E512">
            <v>499299.26</v>
          </cell>
          <cell r="F512">
            <v>0</v>
          </cell>
          <cell r="G512">
            <v>499299.26</v>
          </cell>
        </row>
        <row r="513">
          <cell r="A513" t="str">
            <v>704</v>
          </cell>
          <cell r="B513" t="str">
            <v>Rashodi za troškove rada</v>
          </cell>
          <cell r="C513">
            <v>0</v>
          </cell>
          <cell r="D513">
            <v>0</v>
          </cell>
          <cell r="E513">
            <v>5164048.6100000003</v>
          </cell>
          <cell r="F513">
            <v>0</v>
          </cell>
          <cell r="G513">
            <v>5164048.6100000003</v>
          </cell>
        </row>
        <row r="514">
          <cell r="A514" t="str">
            <v>705</v>
          </cell>
          <cell r="B514" t="str">
            <v>Rashodi za ostale operativne troškove</v>
          </cell>
          <cell r="C514">
            <v>0</v>
          </cell>
          <cell r="D514">
            <v>0</v>
          </cell>
          <cell r="E514">
            <v>3678174.11</v>
          </cell>
          <cell r="F514">
            <v>0</v>
          </cell>
          <cell r="G514">
            <v>3678174.11</v>
          </cell>
        </row>
        <row r="515">
          <cell r="A515" t="str">
            <v>710</v>
          </cell>
          <cell r="B515" t="str">
            <v>Promjene neto rezervisanja za bonuse, popuste i storno</v>
          </cell>
          <cell r="C515">
            <v>0</v>
          </cell>
          <cell r="D515">
            <v>0</v>
          </cell>
          <cell r="E515">
            <v>0</v>
          </cell>
          <cell r="F515">
            <v>182347.85</v>
          </cell>
          <cell r="G515">
            <v>-182347.85</v>
          </cell>
        </row>
        <row r="516">
          <cell r="A516" t="str">
            <v>714</v>
          </cell>
          <cell r="B516" t="str">
            <v>Promjene neto drugih tehničkih rezervisanja</v>
          </cell>
          <cell r="C516">
            <v>0</v>
          </cell>
          <cell r="D516">
            <v>0</v>
          </cell>
          <cell r="E516">
            <v>120980.53</v>
          </cell>
          <cell r="F516">
            <v>0</v>
          </cell>
          <cell r="G516">
            <v>120980.53</v>
          </cell>
        </row>
        <row r="517">
          <cell r="A517" t="str">
            <v>7302</v>
          </cell>
          <cell r="B517" t="str">
            <v>Rashodi za kamate iz finansijskog lizinga</v>
          </cell>
          <cell r="C517">
            <v>0</v>
          </cell>
          <cell r="D517">
            <v>0</v>
          </cell>
          <cell r="E517">
            <v>9312.1200000000008</v>
          </cell>
          <cell r="F517">
            <v>0</v>
          </cell>
          <cell r="G517">
            <v>9312.1200000000008</v>
          </cell>
        </row>
        <row r="518">
          <cell r="A518" t="str">
            <v>7308</v>
          </cell>
          <cell r="B518" t="str">
            <v>Drugi kamatni rashodi</v>
          </cell>
          <cell r="C518">
            <v>0</v>
          </cell>
          <cell r="D518">
            <v>0</v>
          </cell>
          <cell r="E518">
            <v>411903.96</v>
          </cell>
          <cell r="F518">
            <v>0</v>
          </cell>
          <cell r="G518">
            <v>411903.96</v>
          </cell>
        </row>
        <row r="519">
          <cell r="A519" t="str">
            <v>73081</v>
          </cell>
          <cell r="B519" t="str">
            <v>DRUGI KAMATNI RASHODI-EUROOBVEZNICE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</row>
        <row r="520">
          <cell r="A520" t="str">
            <v>73206</v>
          </cell>
          <cell r="B520" t="str">
            <v>Rashodi  kod drugih finansijskih sredstava u posjedu, namijenjenih trgovanju zbog vrednovanja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</row>
        <row r="521">
          <cell r="A521" t="str">
            <v>7320601</v>
          </cell>
          <cell r="B521" t="str">
            <v>KAPITALNI GUBICI KOD DRUGIH FINANSIJSKIH SREDSTAVA NAMJENJENIH TRGOVANJU-LV</v>
          </cell>
          <cell r="C521">
            <v>0</v>
          </cell>
          <cell r="D521">
            <v>0</v>
          </cell>
          <cell r="E521">
            <v>54281</v>
          </cell>
          <cell r="F521">
            <v>0</v>
          </cell>
          <cell r="G521">
            <v>54281</v>
          </cell>
        </row>
        <row r="522">
          <cell r="A522" t="str">
            <v>7327</v>
          </cell>
          <cell r="B522" t="str">
            <v>Gubici od kapitalnih ulaganja u zavisna društva</v>
          </cell>
          <cell r="C522">
            <v>0</v>
          </cell>
          <cell r="D522">
            <v>0</v>
          </cell>
          <cell r="E522">
            <v>700000</v>
          </cell>
          <cell r="F522">
            <v>0</v>
          </cell>
          <cell r="G522">
            <v>700000</v>
          </cell>
        </row>
        <row r="523">
          <cell r="A523" t="str">
            <v>7340</v>
          </cell>
          <cell r="B523" t="str">
            <v>Rashodi od umanjenja vrijednosti finansijskih sredstava, raspoloživih za prodaju, vrijednovani po fer vrijednosti iznad visine kapitala</v>
          </cell>
          <cell r="C523">
            <v>0</v>
          </cell>
          <cell r="D523">
            <v>0</v>
          </cell>
          <cell r="E523">
            <v>76294.16</v>
          </cell>
          <cell r="F523">
            <v>0</v>
          </cell>
          <cell r="G523">
            <v>76294.16</v>
          </cell>
        </row>
        <row r="524">
          <cell r="A524" t="str">
            <v>7350</v>
          </cell>
          <cell r="B524" t="str">
            <v>Negativne kursne razlike</v>
          </cell>
          <cell r="C524">
            <v>0</v>
          </cell>
          <cell r="D524">
            <v>0</v>
          </cell>
          <cell r="E524">
            <v>2003.2</v>
          </cell>
          <cell r="F524">
            <v>0</v>
          </cell>
          <cell r="G524">
            <v>2003.2</v>
          </cell>
        </row>
        <row r="525">
          <cell r="A525" t="str">
            <v>73600</v>
          </cell>
          <cell r="B525" t="str">
            <v>DRUGI RASHODI IZ FINANSIJSKIH OBAVEZA-PROVIZIJA ZA OBRADU KREDITA</v>
          </cell>
          <cell r="C525">
            <v>0</v>
          </cell>
          <cell r="D525">
            <v>0</v>
          </cell>
          <cell r="E525">
            <v>4743.0200000000004</v>
          </cell>
          <cell r="F525">
            <v>1743.04</v>
          </cell>
          <cell r="G525">
            <v>2999.9800000000005</v>
          </cell>
        </row>
        <row r="526">
          <cell r="A526" t="str">
            <v>736001</v>
          </cell>
          <cell r="B526" t="str">
            <v>DRUGI RASHODI IZ FINANSIJSKIH OBAVEZA-ODRŽAVANJE EUROOBVEZNICA</v>
          </cell>
          <cell r="C526">
            <v>0</v>
          </cell>
          <cell r="D526">
            <v>0</v>
          </cell>
          <cell r="E526">
            <v>29143.65</v>
          </cell>
          <cell r="F526">
            <v>0</v>
          </cell>
          <cell r="G526">
            <v>29143.65</v>
          </cell>
        </row>
        <row r="527">
          <cell r="A527" t="str">
            <v>7400</v>
          </cell>
          <cell r="B527" t="str">
            <v>Amortizacija investicionih nekretnina</v>
          </cell>
          <cell r="C527">
            <v>0</v>
          </cell>
          <cell r="D527">
            <v>0</v>
          </cell>
          <cell r="E527">
            <v>78082.58</v>
          </cell>
          <cell r="F527">
            <v>0</v>
          </cell>
          <cell r="G527">
            <v>78082.58</v>
          </cell>
        </row>
        <row r="528">
          <cell r="A528" t="str">
            <v>7430</v>
          </cell>
          <cell r="B528" t="str">
            <v>RASHODI OD OTUĐENJA INVESTICIONIH NEKRETNINA</v>
          </cell>
          <cell r="C528">
            <v>0</v>
          </cell>
          <cell r="D528">
            <v>0</v>
          </cell>
          <cell r="E528">
            <v>156.25</v>
          </cell>
          <cell r="F528">
            <v>0</v>
          </cell>
          <cell r="G528">
            <v>156.25</v>
          </cell>
        </row>
        <row r="529">
          <cell r="A529" t="str">
            <v>7441</v>
          </cell>
          <cell r="B529" t="str">
            <v>Neposredni poslovni rashodi investicionih nekretnina, na kojima se ostvario prihod od zakupnina u periodu</v>
          </cell>
          <cell r="C529">
            <v>0</v>
          </cell>
          <cell r="D529">
            <v>0</v>
          </cell>
          <cell r="E529">
            <v>17396</v>
          </cell>
          <cell r="F529">
            <v>0</v>
          </cell>
          <cell r="G529">
            <v>17396</v>
          </cell>
        </row>
        <row r="530">
          <cell r="A530" t="str">
            <v>7490</v>
          </cell>
          <cell r="B530" t="str">
            <v>Ostali neposlovni i vanredni rashodi</v>
          </cell>
          <cell r="C530">
            <v>0</v>
          </cell>
          <cell r="D530">
            <v>0</v>
          </cell>
          <cell r="E530">
            <v>263593.7</v>
          </cell>
          <cell r="F530">
            <v>0</v>
          </cell>
          <cell r="G530">
            <v>263593.7</v>
          </cell>
        </row>
        <row r="531">
          <cell r="A531" t="str">
            <v>74901</v>
          </cell>
          <cell r="B531" t="str">
            <v>OSTALI NEPOSLOVNI I VANREDNI RASHODI-REZERVACIJE AZK I GLUŠICA</v>
          </cell>
          <cell r="C531">
            <v>0</v>
          </cell>
          <cell r="D531">
            <v>0</v>
          </cell>
          <cell r="E531">
            <v>166253</v>
          </cell>
          <cell r="F531">
            <v>0</v>
          </cell>
          <cell r="G531">
            <v>166253</v>
          </cell>
        </row>
        <row r="532">
          <cell r="A532" t="str">
            <v>7500</v>
          </cell>
          <cell r="B532" t="str">
            <v>Obračunate bruto premije osiguranja u državi</v>
          </cell>
          <cell r="C532">
            <v>0</v>
          </cell>
          <cell r="D532">
            <v>0</v>
          </cell>
          <cell r="E532">
            <v>0</v>
          </cell>
          <cell r="F532">
            <v>29897784.149999999</v>
          </cell>
          <cell r="G532">
            <v>-29897784.149999999</v>
          </cell>
          <cell r="H532">
            <v>29897784.149999999</v>
          </cell>
        </row>
        <row r="533">
          <cell r="A533" t="str">
            <v>7520</v>
          </cell>
          <cell r="B533" t="str">
            <v>Primljene premije saosiguranja u državi</v>
          </cell>
          <cell r="C533">
            <v>0</v>
          </cell>
          <cell r="D533">
            <v>0</v>
          </cell>
          <cell r="E533">
            <v>0</v>
          </cell>
          <cell r="F533">
            <v>17772.080000000002</v>
          </cell>
          <cell r="G533">
            <v>-17772.080000000002</v>
          </cell>
        </row>
        <row r="534">
          <cell r="A534" t="str">
            <v>7540</v>
          </cell>
          <cell r="B534" t="str">
            <v>Smanjenje za udjele saosiguravača u premijama osiguranja u državi</v>
          </cell>
          <cell r="C534">
            <v>0</v>
          </cell>
          <cell r="D534">
            <v>0</v>
          </cell>
          <cell r="E534">
            <v>489698.94</v>
          </cell>
          <cell r="F534">
            <v>0</v>
          </cell>
          <cell r="G534">
            <v>489698.94</v>
          </cell>
        </row>
        <row r="535">
          <cell r="A535" t="str">
            <v>7550</v>
          </cell>
          <cell r="B535" t="str">
            <v>Smanjenje za udjele reosiguravača(reos.mzk) u premijama osiguranja i za udjele retrocesionara u premijama reosiguranja u državi</v>
          </cell>
          <cell r="C535">
            <v>0</v>
          </cell>
          <cell r="D535">
            <v>0</v>
          </cell>
          <cell r="E535">
            <v>125985.98</v>
          </cell>
          <cell r="F535">
            <v>0</v>
          </cell>
          <cell r="G535">
            <v>125985.98</v>
          </cell>
        </row>
        <row r="536">
          <cell r="A536" t="str">
            <v>7551</v>
          </cell>
          <cell r="B536" t="str">
            <v>Smanjenje za udjele reosiguravača u premijama osiguranja i za udjele retrocesionara u premijama reosiguranja u inostranstvu</v>
          </cell>
          <cell r="C536">
            <v>0</v>
          </cell>
          <cell r="D536">
            <v>0</v>
          </cell>
          <cell r="E536">
            <v>1657653.67</v>
          </cell>
          <cell r="F536">
            <v>0</v>
          </cell>
          <cell r="G536">
            <v>1657653.67</v>
          </cell>
        </row>
        <row r="537">
          <cell r="A537" t="str">
            <v>75580</v>
          </cell>
          <cell r="B537" t="str">
            <v>Smanjenje za udjele reosiguravača u premijama osiguranja i za udjele retrocesionara u premijama reosiguranja u inostranstvu-povezana pravna lica-TRIGLAV</v>
          </cell>
          <cell r="C537">
            <v>0</v>
          </cell>
          <cell r="D537">
            <v>0</v>
          </cell>
          <cell r="E537">
            <v>1850368.32</v>
          </cell>
          <cell r="F537">
            <v>0</v>
          </cell>
          <cell r="G537">
            <v>1850368.32</v>
          </cell>
        </row>
        <row r="538">
          <cell r="A538" t="str">
            <v>75581</v>
          </cell>
          <cell r="B538" t="str">
            <v>Smanjenje za udjele reosiguravača u premijama osiguranja i za udjele retrocesionara u premijama reosiguranja u inostranstvu-povezana pravna lica-TRIGLAV RE</v>
          </cell>
          <cell r="C538">
            <v>0</v>
          </cell>
          <cell r="D538">
            <v>0</v>
          </cell>
          <cell r="E538">
            <v>2034793.9000000001</v>
          </cell>
          <cell r="F538">
            <v>0</v>
          </cell>
          <cell r="G538">
            <v>2034793.9000000001</v>
          </cell>
        </row>
        <row r="539">
          <cell r="A539" t="str">
            <v>7560</v>
          </cell>
          <cell r="B539" t="str">
            <v>Promjene bruto prenosnih premija u državi</v>
          </cell>
          <cell r="C539">
            <v>0</v>
          </cell>
          <cell r="D539">
            <v>0</v>
          </cell>
          <cell r="E539">
            <v>3724579.42</v>
          </cell>
          <cell r="F539">
            <v>3773658.58</v>
          </cell>
          <cell r="G539">
            <v>-49079.160000000149</v>
          </cell>
        </row>
        <row r="540">
          <cell r="A540" t="str">
            <v>7562</v>
          </cell>
          <cell r="B540" t="str">
            <v>Promjene bruto prenosnih premija za troškove pribave</v>
          </cell>
          <cell r="C540">
            <v>0</v>
          </cell>
          <cell r="D540">
            <v>0</v>
          </cell>
          <cell r="E540">
            <v>331017.65000000002</v>
          </cell>
          <cell r="F540">
            <v>511736.7</v>
          </cell>
          <cell r="G540">
            <v>-180719.05</v>
          </cell>
        </row>
        <row r="541">
          <cell r="A541" t="str">
            <v>7570</v>
          </cell>
          <cell r="B541" t="str">
            <v>Promjene prenosnih premija za saosiguravajući dio u državi</v>
          </cell>
          <cell r="C541">
            <v>0</v>
          </cell>
          <cell r="D541">
            <v>0</v>
          </cell>
          <cell r="E541">
            <v>22082.400000000001</v>
          </cell>
          <cell r="F541">
            <v>0</v>
          </cell>
          <cell r="G541">
            <v>22082.400000000001</v>
          </cell>
        </row>
        <row r="542">
          <cell r="A542" t="str">
            <v>7580</v>
          </cell>
          <cell r="B542" t="str">
            <v>Promjene prenosnih premija za reosiguravajući dio u državi</v>
          </cell>
          <cell r="C542">
            <v>0</v>
          </cell>
          <cell r="D542">
            <v>0</v>
          </cell>
          <cell r="E542">
            <v>2529595.65</v>
          </cell>
          <cell r="F542">
            <v>1985600.05</v>
          </cell>
          <cell r="G542">
            <v>543995.59999999986</v>
          </cell>
        </row>
        <row r="543">
          <cell r="A543" t="str">
            <v>7600</v>
          </cell>
          <cell r="B543" t="str">
            <v>Prihodi od prodaje zelenih karti</v>
          </cell>
          <cell r="C543">
            <v>0</v>
          </cell>
          <cell r="D543">
            <v>0</v>
          </cell>
          <cell r="E543">
            <v>0</v>
          </cell>
          <cell r="F543">
            <v>580100</v>
          </cell>
          <cell r="G543">
            <v>-580100</v>
          </cell>
        </row>
        <row r="544">
          <cell r="A544" t="str">
            <v>7601</v>
          </cell>
          <cell r="B544" t="str">
            <v>Prihodi od usluga procjene šteta</v>
          </cell>
          <cell r="C544">
            <v>0</v>
          </cell>
          <cell r="D544">
            <v>0</v>
          </cell>
          <cell r="E544">
            <v>0</v>
          </cell>
          <cell r="F544">
            <v>77161.52</v>
          </cell>
          <cell r="G544">
            <v>-77161.52</v>
          </cell>
        </row>
        <row r="545">
          <cell r="A545" t="str">
            <v>7606</v>
          </cell>
          <cell r="B545" t="str">
            <v>Prihodi od provizija po ugovorima o reosiguranju</v>
          </cell>
          <cell r="C545">
            <v>0</v>
          </cell>
          <cell r="D545">
            <v>0</v>
          </cell>
          <cell r="E545">
            <v>0</v>
          </cell>
          <cell r="F545">
            <v>237186.69</v>
          </cell>
          <cell r="G545">
            <v>-237186.69</v>
          </cell>
        </row>
        <row r="546">
          <cell r="A546" t="str">
            <v>76061</v>
          </cell>
          <cell r="B546" t="str">
            <v>Prihodi od provizija po ugovorima o saosiguranju</v>
          </cell>
          <cell r="C546">
            <v>0</v>
          </cell>
          <cell r="D546">
            <v>0</v>
          </cell>
          <cell r="E546">
            <v>0</v>
          </cell>
          <cell r="F546">
            <v>48969.84</v>
          </cell>
          <cell r="G546">
            <v>-48969.84</v>
          </cell>
        </row>
        <row r="547">
          <cell r="A547" t="str">
            <v>76068</v>
          </cell>
          <cell r="B547" t="str">
            <v>Prihodi od provizija po ugovorima o reosiguranju-povezana pravna lica-TRIGLAV</v>
          </cell>
          <cell r="C547">
            <v>0</v>
          </cell>
          <cell r="D547">
            <v>0</v>
          </cell>
          <cell r="E547">
            <v>0</v>
          </cell>
          <cell r="F547">
            <v>214624.96</v>
          </cell>
          <cell r="G547">
            <v>-214624.96</v>
          </cell>
        </row>
        <row r="548">
          <cell r="A548" t="str">
            <v>760680</v>
          </cell>
          <cell r="B548" t="str">
            <v>Prihodi od provizija po ugovorima o reosiguranju-povezana pravna lica-TRIGLAV-RE</v>
          </cell>
          <cell r="C548">
            <v>0</v>
          </cell>
          <cell r="D548">
            <v>0</v>
          </cell>
          <cell r="E548">
            <v>0</v>
          </cell>
          <cell r="F548">
            <v>279802.53999999998</v>
          </cell>
          <cell r="G548">
            <v>-279802.53999999998</v>
          </cell>
        </row>
        <row r="549">
          <cell r="A549" t="str">
            <v>76401</v>
          </cell>
          <cell r="B549" t="str">
            <v>PRIHODI OD PROMJENE  REZERVISANJA, OSIM TEHNIČKIH REZERVISANJA-JUBILARNE,OTPREMNINE I GODIŠNJI ODMORI</v>
          </cell>
          <cell r="C549">
            <v>0</v>
          </cell>
          <cell r="D549">
            <v>0</v>
          </cell>
          <cell r="E549">
            <v>0</v>
          </cell>
          <cell r="F549">
            <v>180943.3</v>
          </cell>
          <cell r="G549">
            <v>-180943.3</v>
          </cell>
        </row>
        <row r="550">
          <cell r="A550" t="str">
            <v>7690</v>
          </cell>
          <cell r="B550" t="str">
            <v>Prihodi od naplaćenih potraživanja iz ranijih godina</v>
          </cell>
          <cell r="C550">
            <v>0</v>
          </cell>
          <cell r="D550">
            <v>0</v>
          </cell>
          <cell r="E550">
            <v>0</v>
          </cell>
          <cell r="F550">
            <v>8256.0499999999993</v>
          </cell>
          <cell r="G550">
            <v>-8256.0499999999993</v>
          </cell>
        </row>
        <row r="551">
          <cell r="A551" t="str">
            <v>7700</v>
          </cell>
          <cell r="B551" t="str">
            <v>Kamate od finansijskih sredstava, iskazanih po nabavnoj vrednosti</v>
          </cell>
          <cell r="C551">
            <v>0</v>
          </cell>
          <cell r="D551">
            <v>0</v>
          </cell>
          <cell r="E551">
            <v>0</v>
          </cell>
          <cell r="F551">
            <v>36765.21</v>
          </cell>
          <cell r="G551">
            <v>-36765.21</v>
          </cell>
        </row>
        <row r="552">
          <cell r="A552" t="str">
            <v>77002</v>
          </cell>
          <cell r="B552" t="str">
            <v>KAMATE OD PLASMANA STRATESKIM PARTNERIMA KOJI NE SLUZE ZA POKRICE TEHNICKIH REZERVI</v>
          </cell>
          <cell r="C552">
            <v>0</v>
          </cell>
          <cell r="D552">
            <v>0</v>
          </cell>
          <cell r="E552">
            <v>0</v>
          </cell>
          <cell r="F552">
            <v>48257.33</v>
          </cell>
          <cell r="G552">
            <v>-48257.33</v>
          </cell>
        </row>
        <row r="553">
          <cell r="A553" t="str">
            <v>7706</v>
          </cell>
          <cell r="B553" t="str">
            <v>Kamate od finansijskih sredstava, raspoloživih za prodaju-EURO OBVEZNICE</v>
          </cell>
          <cell r="C553">
            <v>0</v>
          </cell>
          <cell r="D553">
            <v>0</v>
          </cell>
          <cell r="E553">
            <v>436512.17</v>
          </cell>
          <cell r="F553">
            <v>1360097.45</v>
          </cell>
          <cell r="G553">
            <v>-923585.28</v>
          </cell>
        </row>
        <row r="554">
          <cell r="A554" t="str">
            <v>77061</v>
          </cell>
          <cell r="B554" t="str">
            <v>KAMATE OD EURO OBVEZNICA KOJE NE SLUZE ZA POKRICE TEHNICKIH REZERVI</v>
          </cell>
          <cell r="C554">
            <v>0</v>
          </cell>
          <cell r="D554">
            <v>0</v>
          </cell>
          <cell r="E554">
            <v>0</v>
          </cell>
          <cell r="F554">
            <v>25248.85</v>
          </cell>
          <cell r="G554">
            <v>-25248.85</v>
          </cell>
        </row>
        <row r="555">
          <cell r="A555" t="str">
            <v>7708</v>
          </cell>
          <cell r="B555" t="str">
            <v>Prihodi od kamata primljenih od grupe društava, pridruženih i zajednički kontrolisanih društava</v>
          </cell>
          <cell r="C555">
            <v>0</v>
          </cell>
          <cell r="D555">
            <v>0</v>
          </cell>
          <cell r="E555">
            <v>0</v>
          </cell>
          <cell r="F555">
            <v>0.47</v>
          </cell>
          <cell r="G555">
            <v>-0.47</v>
          </cell>
        </row>
        <row r="556">
          <cell r="A556" t="str">
            <v>7709</v>
          </cell>
          <cell r="B556" t="str">
            <v>Drugi kamatni prihodi</v>
          </cell>
          <cell r="C556">
            <v>0</v>
          </cell>
          <cell r="D556">
            <v>0</v>
          </cell>
          <cell r="E556">
            <v>0</v>
          </cell>
          <cell r="F556">
            <v>201.4</v>
          </cell>
          <cell r="G556">
            <v>-201.4</v>
          </cell>
        </row>
        <row r="557">
          <cell r="A557" t="str">
            <v>77090</v>
          </cell>
          <cell r="B557" t="str">
            <v>Prihodi od razlike prodatih stanova u Nikšiću</v>
          </cell>
          <cell r="C557">
            <v>0</v>
          </cell>
          <cell r="D557">
            <v>0</v>
          </cell>
          <cell r="E557">
            <v>0</v>
          </cell>
          <cell r="F557">
            <v>55313.1</v>
          </cell>
          <cell r="G557">
            <v>-55313.1</v>
          </cell>
        </row>
        <row r="558">
          <cell r="A558" t="str">
            <v>7724</v>
          </cell>
          <cell r="B558" t="str">
            <v>Prihodi od finansijskih sredstavaraspoloživih za prodaju zbog  vrednovanja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</row>
        <row r="559">
          <cell r="A559" t="str">
            <v>7732</v>
          </cell>
          <cell r="B559" t="str">
            <v>Prihodi od dividendi iz finansijskih sredstava, raspoloživih za prodaju</v>
          </cell>
          <cell r="C559">
            <v>0</v>
          </cell>
          <cell r="D559">
            <v>0</v>
          </cell>
          <cell r="E559">
            <v>0</v>
          </cell>
          <cell r="F559">
            <v>1879.8</v>
          </cell>
          <cell r="G559">
            <v>-1879.8</v>
          </cell>
        </row>
        <row r="560">
          <cell r="A560" t="str">
            <v>7740</v>
          </cell>
          <cell r="B560" t="str">
            <v>Pozitivne kursne razlike</v>
          </cell>
          <cell r="C560">
            <v>0</v>
          </cell>
          <cell r="D560">
            <v>0</v>
          </cell>
          <cell r="E560">
            <v>0</v>
          </cell>
          <cell r="F560">
            <v>55067.86</v>
          </cell>
          <cell r="G560">
            <v>-55067.86</v>
          </cell>
        </row>
        <row r="561">
          <cell r="A561" t="str">
            <v>7742</v>
          </cell>
          <cell r="B561" t="str">
            <v>Prihodi od dividendi i drugih udjela u drugim društavima</v>
          </cell>
          <cell r="C561">
            <v>0</v>
          </cell>
          <cell r="D561">
            <v>0</v>
          </cell>
          <cell r="E561">
            <v>0</v>
          </cell>
          <cell r="F561">
            <v>7524.2</v>
          </cell>
          <cell r="G561">
            <v>-7524.2</v>
          </cell>
        </row>
        <row r="562">
          <cell r="A562" t="str">
            <v>7810</v>
          </cell>
          <cell r="B562" t="str">
            <v>Prihodi od otuđenja investicionih nekretnina</v>
          </cell>
          <cell r="C562">
            <v>0</v>
          </cell>
          <cell r="D562">
            <v>0</v>
          </cell>
          <cell r="E562">
            <v>0</v>
          </cell>
          <cell r="F562">
            <v>270085.81</v>
          </cell>
          <cell r="G562">
            <v>-270085.81</v>
          </cell>
        </row>
        <row r="563">
          <cell r="A563" t="str">
            <v>7820</v>
          </cell>
          <cell r="B563" t="str">
            <v>Primljene zakupnine i drugi  prihodi od investicionih nekretnina</v>
          </cell>
          <cell r="C563">
            <v>0</v>
          </cell>
          <cell r="D563">
            <v>0</v>
          </cell>
          <cell r="E563">
            <v>0</v>
          </cell>
          <cell r="F563">
            <v>90605.83</v>
          </cell>
          <cell r="G563">
            <v>-90605.83</v>
          </cell>
        </row>
        <row r="564">
          <cell r="A564" t="str">
            <v>7821</v>
          </cell>
          <cell r="B564" t="str">
            <v>PRIMLJENE ZAKUPNINE -POSLOVNE ZGRADE</v>
          </cell>
          <cell r="C564">
            <v>0</v>
          </cell>
          <cell r="D564">
            <v>0</v>
          </cell>
          <cell r="E564">
            <v>0</v>
          </cell>
          <cell r="F564">
            <v>18369.28</v>
          </cell>
          <cell r="G564">
            <v>-18369.28</v>
          </cell>
        </row>
        <row r="565">
          <cell r="A565" t="str">
            <v>78291</v>
          </cell>
          <cell r="B565" t="str">
            <v>PRIMLJENE ZAKUPNINE I DRUGI  PRIHODI OD INVESTICIONIH NEKRETNINA-LOVĆEN ŽIVOT</v>
          </cell>
          <cell r="C565">
            <v>0</v>
          </cell>
          <cell r="D565">
            <v>0</v>
          </cell>
          <cell r="E565">
            <v>0</v>
          </cell>
          <cell r="F565">
            <v>7200</v>
          </cell>
          <cell r="G565">
            <v>-7200</v>
          </cell>
        </row>
        <row r="566">
          <cell r="A566" t="str">
            <v>78292</v>
          </cell>
          <cell r="B566" t="str">
            <v>PRIMLJENE ZAKUPNINE I DRUGI  PRIHODI OD INVESTICIONIH NEKRETNINA-LOVĆEN AUTO</v>
          </cell>
          <cell r="C566">
            <v>0</v>
          </cell>
          <cell r="D566">
            <v>0</v>
          </cell>
          <cell r="E566">
            <v>0</v>
          </cell>
          <cell r="F566">
            <v>52980</v>
          </cell>
          <cell r="G566">
            <v>-52980</v>
          </cell>
        </row>
        <row r="567">
          <cell r="A567" t="str">
            <v>78710</v>
          </cell>
          <cell r="B567" t="str">
            <v>Primljene zakupnine od vozila</v>
          </cell>
          <cell r="C567">
            <v>0</v>
          </cell>
          <cell r="D567">
            <v>0</v>
          </cell>
          <cell r="E567">
            <v>0</v>
          </cell>
          <cell r="F567">
            <v>15000</v>
          </cell>
          <cell r="G567">
            <v>-15000</v>
          </cell>
        </row>
        <row r="568">
          <cell r="A568" t="str">
            <v>7872</v>
          </cell>
          <cell r="B568" t="str">
            <v>Prihodi od otuđenja drugih nekretnina, postrojenja i opreme, koji su namijenjeni za neposredno obavljanje djelatnosti osiguranja</v>
          </cell>
          <cell r="C568">
            <v>0</v>
          </cell>
          <cell r="D568">
            <v>0</v>
          </cell>
          <cell r="E568">
            <v>0</v>
          </cell>
          <cell r="F568">
            <v>246.76</v>
          </cell>
          <cell r="G568">
            <v>-246.76</v>
          </cell>
        </row>
        <row r="569">
          <cell r="A569" t="str">
            <v>7890</v>
          </cell>
          <cell r="B569" t="str">
            <v>Drugi vanredni prihodi</v>
          </cell>
          <cell r="C569">
            <v>0</v>
          </cell>
          <cell r="D569">
            <v>0</v>
          </cell>
          <cell r="E569">
            <v>0</v>
          </cell>
          <cell r="F569">
            <v>285927.96000000002</v>
          </cell>
          <cell r="G569">
            <v>-285927.96000000002</v>
          </cell>
        </row>
        <row r="570">
          <cell r="A570" t="str">
            <v>78901</v>
          </cell>
          <cell r="B570" t="str">
            <v>DRUGI VANREDNI PRIHODI-ODLOZENI PRIHOD OPREMA ZA VIDEO NADZOR</v>
          </cell>
          <cell r="C570">
            <v>0</v>
          </cell>
          <cell r="D570">
            <v>0</v>
          </cell>
          <cell r="E570">
            <v>0</v>
          </cell>
          <cell r="F570">
            <v>10936.8</v>
          </cell>
          <cell r="G570">
            <v>-10936.8</v>
          </cell>
        </row>
        <row r="571">
          <cell r="A571" t="str">
            <v>7899</v>
          </cell>
          <cell r="B571" t="str">
            <v>PRIHODI OD NAKNADE ŠTETA</v>
          </cell>
          <cell r="C571">
            <v>0</v>
          </cell>
          <cell r="D571">
            <v>0</v>
          </cell>
          <cell r="E571">
            <v>0</v>
          </cell>
          <cell r="F571">
            <v>1710.54</v>
          </cell>
          <cell r="G571">
            <v>-1710.54</v>
          </cell>
        </row>
        <row r="572">
          <cell r="A572" t="str">
            <v>8000</v>
          </cell>
          <cell r="B572" t="str">
            <v>Rezultat iz imovinskih osiguranja, sa izuzetkom zdravstvenih osiguranja</v>
          </cell>
          <cell r="C572">
            <v>46436063.330081999</v>
          </cell>
          <cell r="D572">
            <v>46436063.338322997</v>
          </cell>
          <cell r="E572">
            <v>0</v>
          </cell>
          <cell r="F572">
            <v>0</v>
          </cell>
          <cell r="G572">
            <v>-8.2409977912902832E-3</v>
          </cell>
        </row>
        <row r="573">
          <cell r="A573" t="str">
            <v>9001</v>
          </cell>
          <cell r="B573" t="str">
            <v>Obične akcijeupis pravnih lica</v>
          </cell>
          <cell r="C573">
            <v>0</v>
          </cell>
          <cell r="D573">
            <v>17024644</v>
          </cell>
          <cell r="E573">
            <v>14374203.17</v>
          </cell>
          <cell r="F573">
            <v>7806225</v>
          </cell>
          <cell r="G573">
            <v>-10456665.83</v>
          </cell>
        </row>
        <row r="574">
          <cell r="A574" t="str">
            <v>9002</v>
          </cell>
          <cell r="B574" t="str">
            <v>Obične akcijeupis fizičkih lica</v>
          </cell>
          <cell r="C574">
            <v>0</v>
          </cell>
          <cell r="D574">
            <v>8112</v>
          </cell>
          <cell r="E574">
            <v>4853.01</v>
          </cell>
          <cell r="F574">
            <v>0</v>
          </cell>
          <cell r="G574">
            <v>-3258.99</v>
          </cell>
        </row>
        <row r="575">
          <cell r="A575" t="str">
            <v>9200</v>
          </cell>
          <cell r="B575" t="str">
            <v>Prenesena čista dobit iz prethodnih godina</v>
          </cell>
          <cell r="C575">
            <v>0</v>
          </cell>
          <cell r="D575">
            <v>1232288.28</v>
          </cell>
          <cell r="E575">
            <v>1232288.28</v>
          </cell>
          <cell r="F575">
            <v>0</v>
          </cell>
          <cell r="G575">
            <v>0</v>
          </cell>
        </row>
        <row r="576">
          <cell r="A576" t="str">
            <v>9210</v>
          </cell>
          <cell r="B576" t="str">
            <v>Neraspoređena čista dobit tekuće poslovne godine</v>
          </cell>
          <cell r="C576">
            <v>433003.23</v>
          </cell>
          <cell r="D576">
            <v>433003.23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9250</v>
          </cell>
          <cell r="B577" t="str">
            <v>Preneseni čisti gubitak iz prethodnih godina</v>
          </cell>
          <cell r="C577">
            <v>11810524.460000001</v>
          </cell>
          <cell r="D577">
            <v>0</v>
          </cell>
          <cell r="E577">
            <v>0</v>
          </cell>
          <cell r="F577">
            <v>11810524.460000001</v>
          </cell>
          <cell r="G577">
            <v>0</v>
          </cell>
        </row>
        <row r="578">
          <cell r="A578" t="str">
            <v>9260</v>
          </cell>
          <cell r="B578" t="str">
            <v>Čisti gubitak tekuće poslovne godine</v>
          </cell>
          <cell r="C578">
            <v>6550044</v>
          </cell>
          <cell r="D578">
            <v>0</v>
          </cell>
          <cell r="E578">
            <v>0</v>
          </cell>
          <cell r="F578">
            <v>3500000</v>
          </cell>
          <cell r="G578">
            <v>3050044</v>
          </cell>
        </row>
        <row r="579">
          <cell r="A579" t="str">
            <v>9400</v>
          </cell>
          <cell r="B579" t="str">
            <v>VIŠAK IZ REVALORIZACIJE VEZAN ZA NEMATERIJALNA ULAGANJA</v>
          </cell>
          <cell r="C579">
            <v>255000</v>
          </cell>
          <cell r="D579">
            <v>255000</v>
          </cell>
          <cell r="E579">
            <v>0</v>
          </cell>
          <cell r="F579">
            <v>0</v>
          </cell>
          <cell r="G579">
            <v>0</v>
          </cell>
        </row>
        <row r="580">
          <cell r="A580" t="str">
            <v>9410</v>
          </cell>
          <cell r="B580" t="str">
            <v>Višak iz revalorizacije vezan za nekretnine, postrojenja i opremu</v>
          </cell>
          <cell r="C580">
            <v>3749124.77</v>
          </cell>
          <cell r="D580">
            <v>3749124.87</v>
          </cell>
          <cell r="E580">
            <v>0</v>
          </cell>
          <cell r="F580">
            <v>0</v>
          </cell>
          <cell r="G580">
            <v>-0.10000000009313226</v>
          </cell>
        </row>
        <row r="581">
          <cell r="A581" t="str">
            <v>9440</v>
          </cell>
          <cell r="B581" t="str">
            <v>Višak iz revalorizacije vezan za finansijska sredstva, raspoloživa za prodaju</v>
          </cell>
          <cell r="C581">
            <v>14286.64</v>
          </cell>
          <cell r="D581">
            <v>8763</v>
          </cell>
          <cell r="E581">
            <v>57052.67</v>
          </cell>
          <cell r="F581">
            <v>109362.83</v>
          </cell>
          <cell r="G581">
            <v>-46786.520000000004</v>
          </cell>
        </row>
        <row r="582">
          <cell r="A582" t="str">
            <v>94401</v>
          </cell>
          <cell r="B582" t="str">
            <v>VIŠAK IZ REVALORIZACIJE VEZAN ZA FINANSIJSKA SREDSTVA, RASPOLOŽIVA ZA PRODAJU-EURO OBVEZNICE-2015</v>
          </cell>
          <cell r="C582">
            <v>29621.11</v>
          </cell>
          <cell r="D582">
            <v>29621.11</v>
          </cell>
          <cell r="E582">
            <v>0</v>
          </cell>
          <cell r="F582">
            <v>0</v>
          </cell>
          <cell r="G582">
            <v>0</v>
          </cell>
        </row>
        <row r="583">
          <cell r="A583" t="str">
            <v>94403</v>
          </cell>
          <cell r="B583" t="str">
            <v>VIŠAK IZ REVALORIZACIJE VEZAN ZA FINANSIJSKA SREDSTVA, RASPOLOŽIVA ZA PRODAJU-EURO OBVEZNICE-09.12.2016.</v>
          </cell>
          <cell r="C583">
            <v>0</v>
          </cell>
          <cell r="D583">
            <v>12809.82</v>
          </cell>
          <cell r="E583">
            <v>13260.17</v>
          </cell>
          <cell r="F583">
            <v>450.35</v>
          </cell>
          <cell r="G583">
            <v>0</v>
          </cell>
        </row>
        <row r="584">
          <cell r="A584" t="str">
            <v>94404</v>
          </cell>
          <cell r="B584" t="str">
            <v>VIŠAK IZ REVALORIZACIJE VEZAN ZA FINANSIJSKA SREDSTVA, RASPOLOŽIVA ZA PRODAJU-EURO OBVEZNICE-20.05.2019.</v>
          </cell>
          <cell r="C584">
            <v>0</v>
          </cell>
          <cell r="D584">
            <v>24871.53</v>
          </cell>
          <cell r="E584">
            <v>88537.27</v>
          </cell>
          <cell r="F584">
            <v>261526.49</v>
          </cell>
          <cell r="G584">
            <v>-197860.75</v>
          </cell>
        </row>
        <row r="585">
          <cell r="A585" t="str">
            <v>94405</v>
          </cell>
          <cell r="B585" t="str">
            <v>VIŠAK IZ REVALORIZACIJE VEZAN ZA FINANSIJSKA SREDSTVA, RASPOLOŽIVA ZA PRODAJU-EURO OBVEZNICE-18.03.2020.</v>
          </cell>
          <cell r="C585">
            <v>55828.23</v>
          </cell>
          <cell r="D585">
            <v>0</v>
          </cell>
          <cell r="E585">
            <v>142664.07999999999</v>
          </cell>
          <cell r="F585">
            <v>297735.8</v>
          </cell>
          <cell r="G585">
            <v>-99243.489999999991</v>
          </cell>
        </row>
        <row r="586">
          <cell r="A586" t="str">
            <v>94406</v>
          </cell>
          <cell r="B586" t="str">
            <v>VIŠAK IZ REVALORIZACIJE VEZAN ZA FINANSIJSKA SREDSTVA, RASPOLOŽIVA ZA PRODAJU-EURO OBVEZNICE KOJE NE SLUZE ZA POKRICE-10.03.2021</v>
          </cell>
          <cell r="C586">
            <v>0</v>
          </cell>
          <cell r="D586">
            <v>0</v>
          </cell>
          <cell r="E586">
            <v>18419.169999999998</v>
          </cell>
          <cell r="F586">
            <v>18419.169999999998</v>
          </cell>
          <cell r="G586">
            <v>0</v>
          </cell>
        </row>
        <row r="587">
          <cell r="A587" t="str">
            <v>944061</v>
          </cell>
          <cell r="B587" t="str">
            <v>VIŠAK IZ REVALORIZACIJE VEZAN ZA FINANSIJSKA SREDSTVA, RASPOLOŽIVA ZA PRODAJU-EURO OBVEZNICE KOJE  SLUZE ZA POKRICE-10.03.2021</v>
          </cell>
          <cell r="C587">
            <v>0</v>
          </cell>
          <cell r="D587">
            <v>0</v>
          </cell>
          <cell r="E587">
            <v>93131.34</v>
          </cell>
          <cell r="F587">
            <v>80277.63</v>
          </cell>
          <cell r="G587">
            <v>12853.709999999992</v>
          </cell>
        </row>
        <row r="588">
          <cell r="A588" t="str">
            <v>95108</v>
          </cell>
          <cell r="B588" t="str">
            <v>DUGOROČNO UZETI ZAJMOVI  U INOSTRANSTVU-POVEZANA LICA TRIGLAV</v>
          </cell>
          <cell r="C588">
            <v>0</v>
          </cell>
          <cell r="D588">
            <v>10000000</v>
          </cell>
          <cell r="E588">
            <v>0</v>
          </cell>
          <cell r="F588">
            <v>0</v>
          </cell>
          <cell r="G588">
            <v>-10000000</v>
          </cell>
        </row>
        <row r="589">
          <cell r="A589" t="str">
            <v>951081</v>
          </cell>
          <cell r="B589" t="str">
            <v>DUGOROČNO UZETI ZAJMOVI  U INOSTRANSTVU-POVEZANA LICA TRIGLAV-KAMATA PO KREDITU</v>
          </cell>
          <cell r="C589">
            <v>0</v>
          </cell>
          <cell r="D589">
            <v>240000</v>
          </cell>
          <cell r="E589">
            <v>407472.2</v>
          </cell>
          <cell r="F589">
            <v>407472.2</v>
          </cell>
          <cell r="G589">
            <v>-240000</v>
          </cell>
        </row>
        <row r="590">
          <cell r="A590" t="str">
            <v>95401</v>
          </cell>
          <cell r="B590" t="str">
            <v>DUGOROČNE OBAVEZE ZA IZDATE HARTIJE OD VRIJEDNOSTI</v>
          </cell>
          <cell r="C590">
            <v>0</v>
          </cell>
          <cell r="D590">
            <v>5065</v>
          </cell>
          <cell r="E590">
            <v>5405</v>
          </cell>
          <cell r="F590">
            <v>340</v>
          </cell>
          <cell r="G590">
            <v>0</v>
          </cell>
        </row>
        <row r="591">
          <cell r="A591" t="str">
            <v>95408</v>
          </cell>
          <cell r="B591" t="str">
            <v>DUGOROČNE OBAVEZE ZA IZDATE HARTIJE OD VRIJEDNOSTI-DOKAPITALIZACIJA TRIGLAV INT</v>
          </cell>
          <cell r="C591">
            <v>0</v>
          </cell>
          <cell r="D591">
            <v>7500000</v>
          </cell>
          <cell r="E591">
            <v>7500000</v>
          </cell>
          <cell r="F591">
            <v>0</v>
          </cell>
          <cell r="G591">
            <v>0</v>
          </cell>
        </row>
        <row r="592">
          <cell r="A592" t="str">
            <v>9560</v>
          </cell>
          <cell r="B592" t="str">
            <v>Druge dugoročne obaveze-stambeni fond</v>
          </cell>
          <cell r="C592">
            <v>1460.35</v>
          </cell>
          <cell r="D592">
            <v>166131.75</v>
          </cell>
          <cell r="E592">
            <v>0</v>
          </cell>
          <cell r="F592">
            <v>83.64</v>
          </cell>
          <cell r="G592">
            <v>-164755.04</v>
          </cell>
        </row>
        <row r="593">
          <cell r="A593" t="str">
            <v>9561</v>
          </cell>
          <cell r="B593" t="str">
            <v>DRUGE DUGOROČNE OBAVEZE-FOND PREVENTIVE</v>
          </cell>
          <cell r="C593">
            <v>8189.920059</v>
          </cell>
          <cell r="D593">
            <v>8189.92</v>
          </cell>
          <cell r="E593">
            <v>0</v>
          </cell>
          <cell r="F593">
            <v>0</v>
          </cell>
          <cell r="G593">
            <v>5.8999999964726157E-5</v>
          </cell>
        </row>
        <row r="594">
          <cell r="A594" t="str">
            <v>9570</v>
          </cell>
          <cell r="B594" t="str">
            <v>Obaveze za odloženi porez na teret revalorizacionih rezervi</v>
          </cell>
          <cell r="C594">
            <v>0</v>
          </cell>
          <cell r="D594">
            <v>866.67</v>
          </cell>
          <cell r="E594">
            <v>336.36</v>
          </cell>
          <cell r="F594">
            <v>5074.82</v>
          </cell>
          <cell r="G594">
            <v>-5605.1299999999992</v>
          </cell>
        </row>
        <row r="595">
          <cell r="A595" t="str">
            <v>95701</v>
          </cell>
          <cell r="B595" t="str">
            <v>OBAVEZE ZA ODLOŽENI POREZ NA TERET REVALORIZACIONIH REZERVI-EURO OBVEZNICE 2015</v>
          </cell>
          <cell r="C595">
            <v>2929.56</v>
          </cell>
          <cell r="D595">
            <v>2929.56</v>
          </cell>
          <cell r="E595">
            <v>0</v>
          </cell>
          <cell r="F595">
            <v>0</v>
          </cell>
          <cell r="G595">
            <v>0</v>
          </cell>
        </row>
        <row r="596">
          <cell r="A596" t="str">
            <v>95703</v>
          </cell>
          <cell r="B596" t="str">
            <v>OBAVEZE ZA ODLOŽENI POREZ NA TERET REVALORIZACIONIH REZERVI-EURO OBVEZNICE 09.12.2016</v>
          </cell>
          <cell r="C596">
            <v>0</v>
          </cell>
          <cell r="D596">
            <v>1266.9000000000001</v>
          </cell>
          <cell r="E596">
            <v>1311.43</v>
          </cell>
          <cell r="F596">
            <v>44.53</v>
          </cell>
          <cell r="G596">
            <v>0</v>
          </cell>
        </row>
        <row r="597">
          <cell r="A597" t="str">
            <v>95704</v>
          </cell>
          <cell r="B597" t="str">
            <v>OBAVEZE ZA ODLOŽENI POREZ NA TERET REVALORIZACIONIH REZERVI-EURO OBVEZNICE 20.05.2019</v>
          </cell>
          <cell r="C597">
            <v>0</v>
          </cell>
          <cell r="D597">
            <v>2459.8200000000002</v>
          </cell>
          <cell r="E597">
            <v>7741.17</v>
          </cell>
          <cell r="F597">
            <v>24850</v>
          </cell>
          <cell r="G597">
            <v>-19568.650000000001</v>
          </cell>
        </row>
        <row r="598">
          <cell r="A598" t="str">
            <v>95705</v>
          </cell>
          <cell r="B598" t="str">
            <v>OBAVEZE ZA ODLOŽENI POREZ NA TERET REVALORIZACIONIH REZERVI-EURO OBVEZNICE 18.03.2020.</v>
          </cell>
          <cell r="C598">
            <v>0</v>
          </cell>
          <cell r="D598">
            <v>0</v>
          </cell>
          <cell r="E598">
            <v>9627.49</v>
          </cell>
          <cell r="F598">
            <v>19442.78</v>
          </cell>
          <cell r="G598">
            <v>-9815.2899999999991</v>
          </cell>
        </row>
        <row r="599">
          <cell r="A599" t="str">
            <v>95706</v>
          </cell>
          <cell r="B599" t="str">
            <v>OBAVEZE ZA ODLOŽENI POREZ NA TERET REVALORIZACIONIH REZERVI-EURO OBVEZNICE KOJE  SLUŽE ZA POKRIĆE 10.03.2021.</v>
          </cell>
          <cell r="C599">
            <v>0</v>
          </cell>
          <cell r="D599">
            <v>0</v>
          </cell>
          <cell r="E599">
            <v>9439.5499999999993</v>
          </cell>
          <cell r="F599">
            <v>9439.5499999999993</v>
          </cell>
          <cell r="G599">
            <v>0</v>
          </cell>
        </row>
        <row r="600">
          <cell r="A600" t="str">
            <v>9571</v>
          </cell>
          <cell r="B600" t="str">
            <v>Obaveze za odloženi porez-amortizacija</v>
          </cell>
          <cell r="C600">
            <v>0</v>
          </cell>
          <cell r="D600">
            <v>371387.53</v>
          </cell>
          <cell r="E600">
            <v>0</v>
          </cell>
          <cell r="F600">
            <v>0</v>
          </cell>
          <cell r="G600">
            <v>-371387.53</v>
          </cell>
        </row>
        <row r="601">
          <cell r="A601" t="str">
            <v>9600</v>
          </cell>
          <cell r="B601" t="str">
            <v xml:space="preserve">Rezervisanja za  jubilarne nagrade </v>
          </cell>
          <cell r="C601">
            <v>0</v>
          </cell>
          <cell r="D601">
            <v>74070.25</v>
          </cell>
          <cell r="E601">
            <v>0</v>
          </cell>
          <cell r="F601">
            <v>24552.81</v>
          </cell>
          <cell r="G601">
            <v>-98623.06</v>
          </cell>
        </row>
        <row r="602">
          <cell r="A602" t="str">
            <v>9601</v>
          </cell>
          <cell r="B602" t="str">
            <v>Rezervisanja za  otpremine prilikom penzionisanja</v>
          </cell>
          <cell r="C602">
            <v>0</v>
          </cell>
          <cell r="D602">
            <v>196760.06</v>
          </cell>
          <cell r="E602">
            <v>32703.41</v>
          </cell>
          <cell r="F602">
            <v>0</v>
          </cell>
          <cell r="G602">
            <v>-164056.65</v>
          </cell>
        </row>
        <row r="603">
          <cell r="A603" t="str">
            <v>9602</v>
          </cell>
          <cell r="B603" t="str">
            <v>Rezervisanja za godišnje odmore</v>
          </cell>
          <cell r="C603">
            <v>0</v>
          </cell>
          <cell r="D603">
            <v>180943.3</v>
          </cell>
          <cell r="E603">
            <v>180943.3</v>
          </cell>
          <cell r="F603">
            <v>226868.85</v>
          </cell>
          <cell r="G603">
            <v>-226868.85</v>
          </cell>
        </row>
        <row r="604">
          <cell r="A604" t="str">
            <v>9603</v>
          </cell>
          <cell r="B604" t="str">
            <v>REZERVISANJA ZA BONUSE PO OSNOVU OSTVARENOG REZULTATA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</row>
        <row r="605">
          <cell r="A605" t="str">
            <v>967001</v>
          </cell>
          <cell r="B605" t="str">
            <v>OSTALA REZERVISANJA, OSIM TEHNIČKIH REZERVISANJA-GLUSICA</v>
          </cell>
          <cell r="C605">
            <v>0</v>
          </cell>
          <cell r="D605">
            <v>50000</v>
          </cell>
          <cell r="E605">
            <v>0</v>
          </cell>
          <cell r="F605">
            <v>166253</v>
          </cell>
          <cell r="G605">
            <v>-216253</v>
          </cell>
        </row>
        <row r="606">
          <cell r="A606" t="str">
            <v>9690</v>
          </cell>
          <cell r="B606" t="str">
            <v>OSTALA DUGOROČNA PASIVNA VREMENSKA RAZGRANIČENJA-STANOVI U NIKSICU</v>
          </cell>
          <cell r="C606">
            <v>0</v>
          </cell>
          <cell r="D606">
            <v>0</v>
          </cell>
          <cell r="E606">
            <v>534141.99</v>
          </cell>
          <cell r="F606">
            <v>534141.99</v>
          </cell>
          <cell r="G606">
            <v>0</v>
          </cell>
        </row>
        <row r="607">
          <cell r="A607" t="str">
            <v>96901</v>
          </cell>
          <cell r="B607" t="str">
            <v>OSTALA DUGOROČNA PASIVNA VREMENSKA RAZGRANIČENJA-OPREMA ZA VIDEO NADZOR</v>
          </cell>
          <cell r="C607">
            <v>0</v>
          </cell>
          <cell r="D607">
            <v>18233.63</v>
          </cell>
          <cell r="E607">
            <v>10936.8</v>
          </cell>
          <cell r="F607">
            <v>0</v>
          </cell>
          <cell r="G607">
            <v>-7296.8300000000017</v>
          </cell>
        </row>
        <row r="608">
          <cell r="A608" t="str">
            <v>9700</v>
          </cell>
          <cell r="B608" t="str">
            <v>Bruto matematička rezervisanja za životna osiguranja</v>
          </cell>
          <cell r="C608">
            <v>2871900.53</v>
          </cell>
          <cell r="D608">
            <v>2871900.53</v>
          </cell>
          <cell r="E608">
            <v>0</v>
          </cell>
          <cell r="F608">
            <v>0</v>
          </cell>
          <cell r="G608">
            <v>0</v>
          </cell>
        </row>
        <row r="609">
          <cell r="A609" t="str">
            <v>9801</v>
          </cell>
          <cell r="B609" t="str">
            <v>Neto  prenosne premije ostalih osiguranja</v>
          </cell>
          <cell r="C609">
            <v>674514.14063599997</v>
          </cell>
          <cell r="D609">
            <v>12597306.100945</v>
          </cell>
          <cell r="E609">
            <v>3773658.58</v>
          </cell>
          <cell r="F609">
            <v>3724579.42</v>
          </cell>
          <cell r="G609">
            <v>-11873712.800308999</v>
          </cell>
        </row>
        <row r="610">
          <cell r="A610" t="str">
            <v>98021</v>
          </cell>
          <cell r="B610" t="str">
            <v>Udio reosiguranja u prenosnim premijama (+)</v>
          </cell>
          <cell r="C610">
            <v>3665905.1</v>
          </cell>
          <cell r="D610">
            <v>1047271.97</v>
          </cell>
          <cell r="E610">
            <v>1985600.05</v>
          </cell>
          <cell r="F610">
            <v>2529595.65</v>
          </cell>
          <cell r="G610">
            <v>2074637.5299999998</v>
          </cell>
        </row>
        <row r="611">
          <cell r="A611" t="str">
            <v>98022</v>
          </cell>
          <cell r="B611" t="str">
            <v>Udio saosiguranja u prenosnim premijama (+)</v>
          </cell>
          <cell r="C611">
            <v>99544.97</v>
          </cell>
          <cell r="D611">
            <v>77462.570000000007</v>
          </cell>
          <cell r="E611">
            <v>0</v>
          </cell>
          <cell r="F611">
            <v>22082.400000000001</v>
          </cell>
          <cell r="G611">
            <v>0</v>
          </cell>
        </row>
        <row r="612">
          <cell r="A612" t="str">
            <v>98120</v>
          </cell>
          <cell r="B612" t="str">
            <v>UDIO REOSIGURANJA U REZERVISANJIMA ZA BONUSE, POPUSTE I STORNO</v>
          </cell>
          <cell r="C612">
            <v>0</v>
          </cell>
          <cell r="D612">
            <v>0</v>
          </cell>
          <cell r="E612">
            <v>182347.85</v>
          </cell>
          <cell r="F612">
            <v>0</v>
          </cell>
          <cell r="G612">
            <v>182347.85</v>
          </cell>
          <cell r="H612">
            <v>-182347.76</v>
          </cell>
        </row>
        <row r="613">
          <cell r="A613" t="str">
            <v>9821</v>
          </cell>
          <cell r="B613" t="str">
            <v>Neto rezervisanja za nastale prijavljene štete</v>
          </cell>
          <cell r="C613">
            <v>7718424.5899999999</v>
          </cell>
          <cell r="D613">
            <v>16023412.039999999</v>
          </cell>
          <cell r="E613">
            <v>5966208.7599999998</v>
          </cell>
          <cell r="F613">
            <v>5058952.5199999996</v>
          </cell>
          <cell r="G613">
            <v>-7397731.209999999</v>
          </cell>
        </row>
        <row r="614">
          <cell r="A614" t="str">
            <v>98210</v>
          </cell>
          <cell r="B614" t="str">
            <v>Neto rezervisanja za nastale prijavljene štete-životna osiguranja</v>
          </cell>
          <cell r="C614">
            <v>44795.6</v>
          </cell>
          <cell r="D614">
            <v>44795.6</v>
          </cell>
          <cell r="E614">
            <v>0</v>
          </cell>
          <cell r="F614">
            <v>0</v>
          </cell>
          <cell r="G614">
            <v>0</v>
          </cell>
        </row>
        <row r="615">
          <cell r="A615" t="str">
            <v>98211</v>
          </cell>
          <cell r="B615" t="str">
            <v>KOREKCIJA REZERVISANIH ŠTETA OSIGURANJA ŽIVOTA</v>
          </cell>
          <cell r="C615">
            <v>89134.88</v>
          </cell>
          <cell r="D615">
            <v>89134.88</v>
          </cell>
          <cell r="E615">
            <v>0</v>
          </cell>
          <cell r="F615">
            <v>0</v>
          </cell>
          <cell r="G615">
            <v>0</v>
          </cell>
        </row>
        <row r="616">
          <cell r="A616" t="str">
            <v>9822</v>
          </cell>
          <cell r="B616" t="str">
            <v>Udio reosiguranja u rezervisanjima za nastale prijavljene štete  (+)</v>
          </cell>
          <cell r="C616">
            <v>3048719.99</v>
          </cell>
          <cell r="D616">
            <v>440899.69</v>
          </cell>
          <cell r="E616">
            <v>1177895.3700000001</v>
          </cell>
          <cell r="F616">
            <v>958987.49</v>
          </cell>
          <cell r="G616">
            <v>2826728.1800000006</v>
          </cell>
        </row>
        <row r="617">
          <cell r="A617" t="str">
            <v>9823</v>
          </cell>
          <cell r="B617" t="str">
            <v>Udio saosiguranja u rezervisanjima za nastale prijavljene štete  (+)</v>
          </cell>
          <cell r="C617">
            <v>743922.45</v>
          </cell>
          <cell r="D617">
            <v>0</v>
          </cell>
          <cell r="E617">
            <v>376715.04</v>
          </cell>
          <cell r="F617">
            <v>993548.49</v>
          </cell>
          <cell r="G617">
            <v>127089</v>
          </cell>
        </row>
        <row r="618">
          <cell r="A618" t="str">
            <v>98231</v>
          </cell>
          <cell r="B618" t="str">
            <v>UDIO SAOSIGURANJA U REZERVISANJIMA ZA NASTALE PRIJAVLJENE ŠTETE-PRIMLJENE PREMIJE U SAOSIGURANJE</v>
          </cell>
          <cell r="C618">
            <v>0</v>
          </cell>
          <cell r="D618">
            <v>6795</v>
          </cell>
          <cell r="E618">
            <v>8155.99</v>
          </cell>
          <cell r="F618">
            <v>2550.9899999999998</v>
          </cell>
          <cell r="G618">
            <v>-1190</v>
          </cell>
        </row>
        <row r="619">
          <cell r="A619" t="str">
            <v>9824</v>
          </cell>
          <cell r="B619" t="str">
            <v>REZERVISANJA ZA MASOVNE I KATASTROFALNE ŠTETE</v>
          </cell>
          <cell r="C619">
            <v>418855.61</v>
          </cell>
          <cell r="D619">
            <v>418855.61</v>
          </cell>
          <cell r="E619">
            <v>0</v>
          </cell>
          <cell r="F619">
            <v>0</v>
          </cell>
          <cell r="G619">
            <v>0</v>
          </cell>
        </row>
        <row r="620">
          <cell r="A620" t="str">
            <v>9831</v>
          </cell>
          <cell r="B620" t="str">
            <v>Neto rezervisanja za nastale neprijavljene štete</v>
          </cell>
          <cell r="C620">
            <v>720641.1</v>
          </cell>
          <cell r="D620">
            <v>12574726.720000001</v>
          </cell>
          <cell r="E620">
            <v>1279836.47</v>
          </cell>
          <cell r="F620">
            <v>0</v>
          </cell>
          <cell r="G620">
            <v>-10574249.15</v>
          </cell>
        </row>
        <row r="621">
          <cell r="A621" t="str">
            <v>98310</v>
          </cell>
          <cell r="B621" t="str">
            <v>Neto rezervisanja za nastale neprijavljene štete-životna osiguranja</v>
          </cell>
          <cell r="C621">
            <v>209579.07</v>
          </cell>
          <cell r="D621">
            <v>209579.07</v>
          </cell>
          <cell r="E621">
            <v>0</v>
          </cell>
          <cell r="F621">
            <v>0</v>
          </cell>
          <cell r="G621">
            <v>0</v>
          </cell>
        </row>
        <row r="622">
          <cell r="A622" t="str">
            <v>9841</v>
          </cell>
          <cell r="B622" t="str">
            <v>Neto rezervisanja za troškove likvidacije šteta</v>
          </cell>
          <cell r="C622">
            <v>8360.27</v>
          </cell>
          <cell r="D622">
            <v>1889648.13</v>
          </cell>
          <cell r="E622">
            <v>738830.93</v>
          </cell>
          <cell r="F622">
            <v>405596.86</v>
          </cell>
          <cell r="G622">
            <v>-1548053.7899999996</v>
          </cell>
        </row>
        <row r="623">
          <cell r="A623" t="str">
            <v>9851</v>
          </cell>
          <cell r="B623" t="str">
            <v>Neto rezervisanja za za izravnjanje rizika</v>
          </cell>
          <cell r="C623">
            <v>0</v>
          </cell>
          <cell r="D623">
            <v>764.07</v>
          </cell>
          <cell r="E623">
            <v>0</v>
          </cell>
          <cell r="F623">
            <v>0</v>
          </cell>
          <cell r="G623">
            <v>-764.07</v>
          </cell>
        </row>
        <row r="624">
          <cell r="A624" t="str">
            <v>9853</v>
          </cell>
          <cell r="B624" t="str">
            <v>NETO REZERVISANJA NA TERET RASHODA</v>
          </cell>
          <cell r="C624">
            <v>2347148.84</v>
          </cell>
          <cell r="D624">
            <v>2347148.84</v>
          </cell>
          <cell r="E624">
            <v>0</v>
          </cell>
          <cell r="F624">
            <v>0</v>
          </cell>
          <cell r="G624">
            <v>0</v>
          </cell>
        </row>
        <row r="625">
          <cell r="A625" t="str">
            <v>98910</v>
          </cell>
          <cell r="B625" t="str">
            <v>Neto   druga tehnička rezervisanja za mjerodavan tehnički rezultat</v>
          </cell>
          <cell r="C625">
            <v>129460.5</v>
          </cell>
          <cell r="D625">
            <v>582935.31999999995</v>
          </cell>
          <cell r="E625">
            <v>0</v>
          </cell>
          <cell r="F625">
            <v>120980.53</v>
          </cell>
          <cell r="G625">
            <v>-574455.35</v>
          </cell>
          <cell r="H625">
            <v>574455.35</v>
          </cell>
        </row>
        <row r="626">
          <cell r="A626" t="str">
            <v>9999</v>
          </cell>
          <cell r="B626" t="str">
            <v>Evidencioni računi za zatvaranje godine</v>
          </cell>
          <cell r="C626">
            <v>35896658.045038</v>
          </cell>
          <cell r="D626">
            <v>35896658.041045003</v>
          </cell>
          <cell r="E626">
            <v>0</v>
          </cell>
          <cell r="F626">
            <v>0</v>
          </cell>
          <cell r="G626">
            <v>3.9929971098899841E-3</v>
          </cell>
        </row>
      </sheetData>
      <sheetData sheetId="64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</row>
        <row r="2">
          <cell r="A2" t="str">
            <v>0</v>
          </cell>
          <cell r="B2" t="str">
            <v>DUGOROČNA IMOVINA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 t="str">
            <v>DUGOROČNA IMOVINA</v>
          </cell>
        </row>
        <row r="3">
          <cell r="A3" t="str">
            <v>0020</v>
          </cell>
          <cell r="B3" t="str">
            <v>Izdaci za istraživanje i razvoj</v>
          </cell>
          <cell r="C3">
            <v>54278.11</v>
          </cell>
          <cell r="D3">
            <v>54278.11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0030</v>
          </cell>
          <cell r="B4" t="str">
            <v>Dugoročna imovinska prava</v>
          </cell>
          <cell r="C4">
            <v>143857.10999999999</v>
          </cell>
          <cell r="D4">
            <v>200</v>
          </cell>
          <cell r="E4">
            <v>1929.33</v>
          </cell>
          <cell r="F4">
            <v>0</v>
          </cell>
          <cell r="G4">
            <v>145586.43999999997</v>
          </cell>
        </row>
        <row r="5">
          <cell r="A5" t="str">
            <v>0040</v>
          </cell>
          <cell r="B5" t="str">
            <v>Druga dugoročna nematerijalna imovina</v>
          </cell>
          <cell r="C5">
            <v>837717.88</v>
          </cell>
          <cell r="D5">
            <v>0</v>
          </cell>
          <cell r="E5">
            <v>0</v>
          </cell>
          <cell r="F5">
            <v>0</v>
          </cell>
          <cell r="G5">
            <v>837717.88</v>
          </cell>
        </row>
        <row r="6">
          <cell r="A6" t="str">
            <v>0081</v>
          </cell>
          <cell r="B6" t="str">
            <v>Ispravka vrijednosti dugoročnih imovinskih prava</v>
          </cell>
          <cell r="C6">
            <v>0</v>
          </cell>
          <cell r="D6">
            <v>91491</v>
          </cell>
          <cell r="E6">
            <v>0</v>
          </cell>
          <cell r="F6">
            <v>25350.65</v>
          </cell>
          <cell r="G6">
            <v>-116841.65</v>
          </cell>
        </row>
        <row r="7">
          <cell r="A7" t="str">
            <v>0082</v>
          </cell>
          <cell r="B7" t="str">
            <v>Ispravka vrijednosti drugih dugoročnih nematerijalnih ulaganja</v>
          </cell>
          <cell r="C7">
            <v>0</v>
          </cell>
          <cell r="D7">
            <v>758338</v>
          </cell>
          <cell r="E7">
            <v>0</v>
          </cell>
          <cell r="F7">
            <v>33919.699999999997</v>
          </cell>
          <cell r="G7">
            <v>-792257.7</v>
          </cell>
        </row>
        <row r="8">
          <cell r="A8" t="str">
            <v>01000</v>
          </cell>
          <cell r="B8" t="str">
            <v>Nabavna vrijednost zemljišta za neposredno obavljanje djelatnosti osiguranja u Crnoj Gori</v>
          </cell>
          <cell r="C8">
            <v>58637.74</v>
          </cell>
          <cell r="D8">
            <v>0</v>
          </cell>
          <cell r="E8">
            <v>0</v>
          </cell>
          <cell r="F8">
            <v>0</v>
          </cell>
          <cell r="G8">
            <v>58637.74</v>
          </cell>
        </row>
        <row r="9">
          <cell r="A9" t="str">
            <v>01020</v>
          </cell>
          <cell r="B9" t="str">
            <v>Nabavna vrijednost objekata za neposredno obavljanje djelatnosti osiguranja u  Crnoj Gori</v>
          </cell>
          <cell r="C9">
            <v>11753325.960000001</v>
          </cell>
          <cell r="D9">
            <v>1181871.3500000001</v>
          </cell>
          <cell r="E9">
            <v>8212.9500000000007</v>
          </cell>
          <cell r="F9">
            <v>1542681.68</v>
          </cell>
          <cell r="G9">
            <v>9036985.8800000008</v>
          </cell>
        </row>
        <row r="10">
          <cell r="A10" t="str">
            <v>01021</v>
          </cell>
          <cell r="B10" t="str">
            <v>Revalorizacija vrijednosti objekata za neposredno obavljanje djelatnosti osiguranja u Crnoj Gori usljed uvećanja</v>
          </cell>
          <cell r="C10">
            <v>850406.83</v>
          </cell>
          <cell r="D10">
            <v>850406.83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01102</v>
          </cell>
          <cell r="B11" t="str">
            <v>Nabavna vrijednost opreme za neposredno obavljanje djelatnosti osiguranja-TRANSPORTNA SREDSTVA</v>
          </cell>
          <cell r="C11">
            <v>624858.67000000004</v>
          </cell>
          <cell r="D11">
            <v>0</v>
          </cell>
          <cell r="E11">
            <v>102656.5</v>
          </cell>
          <cell r="F11">
            <v>0</v>
          </cell>
          <cell r="G11">
            <v>727515.17</v>
          </cell>
        </row>
        <row r="12">
          <cell r="A12" t="str">
            <v>01103</v>
          </cell>
          <cell r="B12" t="str">
            <v>PTT OPREMA</v>
          </cell>
          <cell r="C12">
            <v>91239.679999999993</v>
          </cell>
          <cell r="D12">
            <v>0</v>
          </cell>
          <cell r="E12">
            <v>4937.5600000000004</v>
          </cell>
          <cell r="F12">
            <v>0</v>
          </cell>
          <cell r="G12">
            <v>96177.239999999991</v>
          </cell>
        </row>
        <row r="13">
          <cell r="A13" t="str">
            <v>01104</v>
          </cell>
          <cell r="B13" t="str">
            <v>KANCVELARIJSKI NAMJESTAJ</v>
          </cell>
          <cell r="C13">
            <v>607470.67000000004</v>
          </cell>
          <cell r="D13">
            <v>1316.07</v>
          </cell>
          <cell r="E13">
            <v>12024.66</v>
          </cell>
          <cell r="F13">
            <v>0</v>
          </cell>
          <cell r="G13">
            <v>618179.26000000013</v>
          </cell>
        </row>
        <row r="14">
          <cell r="A14" t="str">
            <v>01105</v>
          </cell>
          <cell r="B14" t="str">
            <v>EL.RACUNARI I PRATECA OPREMA</v>
          </cell>
          <cell r="C14">
            <v>675731.6</v>
          </cell>
          <cell r="D14">
            <v>0</v>
          </cell>
          <cell r="E14">
            <v>26839.99</v>
          </cell>
          <cell r="F14">
            <v>0</v>
          </cell>
          <cell r="G14">
            <v>702571.59</v>
          </cell>
        </row>
        <row r="15">
          <cell r="A15" t="str">
            <v>01106</v>
          </cell>
          <cell r="B15" t="str">
            <v>OSTALA OPREMA</v>
          </cell>
          <cell r="C15">
            <v>243527.93</v>
          </cell>
          <cell r="D15">
            <v>203.84</v>
          </cell>
          <cell r="E15">
            <v>8233.07</v>
          </cell>
          <cell r="F15">
            <v>0</v>
          </cell>
          <cell r="G15">
            <v>251557.16</v>
          </cell>
        </row>
        <row r="16">
          <cell r="A16" t="str">
            <v>01107</v>
          </cell>
          <cell r="B16" t="str">
            <v>OPREMA ZA TEHNICKI PREGLED VOZILA</v>
          </cell>
          <cell r="C16">
            <v>234461.68</v>
          </cell>
          <cell r="D16">
            <v>0</v>
          </cell>
          <cell r="E16">
            <v>12963.65</v>
          </cell>
          <cell r="F16">
            <v>0</v>
          </cell>
          <cell r="G16">
            <v>247425.33</v>
          </cell>
        </row>
        <row r="17">
          <cell r="A17" t="str">
            <v>0130</v>
          </cell>
          <cell r="B17" t="str">
            <v>Potraživanja po osnovu datih avansa za zemljišta i objekte u Crnoj Gori</v>
          </cell>
          <cell r="C17">
            <v>54234.41</v>
          </cell>
          <cell r="D17">
            <v>1113.6300000000001</v>
          </cell>
          <cell r="E17">
            <v>9911.35</v>
          </cell>
          <cell r="F17">
            <v>63031.82</v>
          </cell>
          <cell r="G17">
            <v>0.31000000000494765</v>
          </cell>
        </row>
        <row r="18">
          <cell r="A18" t="str">
            <v>0140</v>
          </cell>
          <cell r="B18" t="str">
            <v>Objekti za neposredno obavljanje djelatnosti osiguranja u Crnoj Gori u izgradnji odnosno izradi</v>
          </cell>
          <cell r="C18">
            <v>4948.96</v>
          </cell>
          <cell r="D18">
            <v>0</v>
          </cell>
          <cell r="E18">
            <v>0</v>
          </cell>
          <cell r="F18">
            <v>0</v>
          </cell>
          <cell r="G18">
            <v>4948.96</v>
          </cell>
        </row>
        <row r="19">
          <cell r="A19" t="str">
            <v>01401</v>
          </cell>
          <cell r="B19" t="str">
            <v>Objekti za neposredno obavljanje djelatnosti osiguranja u Crnoj Gori u izgradnji odnosno izradi-zgrade u niksicu</v>
          </cell>
          <cell r="C19">
            <v>714799.95</v>
          </cell>
          <cell r="D19">
            <v>0</v>
          </cell>
          <cell r="E19">
            <v>0</v>
          </cell>
          <cell r="F19">
            <v>0</v>
          </cell>
          <cell r="G19">
            <v>714799.95</v>
          </cell>
        </row>
        <row r="20">
          <cell r="A20" t="str">
            <v>01402</v>
          </cell>
          <cell r="B20" t="str">
            <v>Objekti za neposredno obavljanje djelatnosti osiguranja u Crnoj Gori u izgradnji odnosno izradi-golubovci</v>
          </cell>
          <cell r="C20">
            <v>1315104</v>
          </cell>
          <cell r="D20">
            <v>0</v>
          </cell>
          <cell r="E20">
            <v>-1315104</v>
          </cell>
          <cell r="F20">
            <v>0</v>
          </cell>
          <cell r="G20">
            <v>0</v>
          </cell>
        </row>
        <row r="21">
          <cell r="A21" t="str">
            <v>01403</v>
          </cell>
          <cell r="B21" t="str">
            <v>OBJEKTI ZA NEPOSREDNO OBAVLJANJE DJELATNOSTI OSIGURANJA U CRNOJ GORI U IZGRADNJI ODNOSNO IZRADI-STARA VAROŠ</v>
          </cell>
          <cell r="C21">
            <v>43277.2</v>
          </cell>
          <cell r="D21">
            <v>43277.2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01404</v>
          </cell>
          <cell r="B22" t="str">
            <v>OBJEKTI ZA NEPOSREDNO OBAVLJANJE DJELATNOSTI OSIGURANJA U CRNOJ GORI U IZGRADNJI ODNOSNO IZRADI-BAR</v>
          </cell>
          <cell r="C22">
            <v>2068.06</v>
          </cell>
          <cell r="D22">
            <v>2068.06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01422</v>
          </cell>
          <cell r="B23" t="str">
            <v>Oprema za neposredno obavljanje djelatnosti osiguranja u izgradnji odnosno izradi-transp.sredstva</v>
          </cell>
          <cell r="C23">
            <v>0</v>
          </cell>
          <cell r="D23">
            <v>0</v>
          </cell>
          <cell r="E23">
            <v>98460</v>
          </cell>
          <cell r="F23">
            <v>98460</v>
          </cell>
          <cell r="G23">
            <v>0</v>
          </cell>
        </row>
        <row r="24">
          <cell r="A24" t="str">
            <v>01423</v>
          </cell>
          <cell r="B24" t="str">
            <v>Oprema za neposredno obavljanje djelatnosti osiguranja u izgradnji odnosno izradi-ptt oprema</v>
          </cell>
          <cell r="C24">
            <v>0</v>
          </cell>
          <cell r="D24">
            <v>0</v>
          </cell>
          <cell r="E24">
            <v>8296.91</v>
          </cell>
          <cell r="F24">
            <v>6941.81</v>
          </cell>
          <cell r="G24">
            <v>1355.0999999999995</v>
          </cell>
        </row>
        <row r="25">
          <cell r="A25" t="str">
            <v>01424</v>
          </cell>
          <cell r="B25" t="str">
            <v>Oprema za neposredno obavljanje djelatnosti osiguranja u izgradnji odnosno izradi-kanc.namjestaj</v>
          </cell>
          <cell r="C25">
            <v>0</v>
          </cell>
          <cell r="D25">
            <v>0</v>
          </cell>
          <cell r="E25">
            <v>21421.15</v>
          </cell>
          <cell r="F25">
            <v>21421.15</v>
          </cell>
          <cell r="G25">
            <v>0</v>
          </cell>
        </row>
        <row r="26">
          <cell r="A26" t="str">
            <v>01425</v>
          </cell>
          <cell r="B26" t="str">
            <v>Oprema za neposredno obavljanje djelatnosti osiguranja u izgradnji odnosno izradi-el.racunari</v>
          </cell>
          <cell r="C26">
            <v>0</v>
          </cell>
          <cell r="D26">
            <v>0</v>
          </cell>
          <cell r="E26">
            <v>43032.41</v>
          </cell>
          <cell r="F26">
            <v>42755.41</v>
          </cell>
          <cell r="G26">
            <v>277</v>
          </cell>
        </row>
        <row r="27">
          <cell r="A27" t="str">
            <v>01426</v>
          </cell>
          <cell r="B27" t="str">
            <v>Oprema za neposredno obavljanje djelatnosti osiguranja u izgradnji odnosno izradi-ostala oprema</v>
          </cell>
          <cell r="C27">
            <v>0</v>
          </cell>
          <cell r="D27">
            <v>0</v>
          </cell>
          <cell r="E27">
            <v>20740.669999999998</v>
          </cell>
          <cell r="F27">
            <v>20284.37</v>
          </cell>
          <cell r="G27">
            <v>456.29999999999927</v>
          </cell>
        </row>
        <row r="28">
          <cell r="A28" t="str">
            <v>01427</v>
          </cell>
          <cell r="B28" t="str">
            <v>Oprema za neposredno obavljanje djelatnosti osiguranja u izgradnji odnosno izradi-oprema za the.pregled</v>
          </cell>
          <cell r="C28">
            <v>0</v>
          </cell>
          <cell r="D28">
            <v>0</v>
          </cell>
          <cell r="E28">
            <v>11346.65</v>
          </cell>
          <cell r="F28">
            <v>11346.65</v>
          </cell>
          <cell r="G28">
            <v>0</v>
          </cell>
        </row>
        <row r="29">
          <cell r="A29" t="str">
            <v>0160</v>
          </cell>
          <cell r="B29" t="str">
            <v>Investicione nekretnine u izgradnji i izradi u Crnoj Gori-golubovci</v>
          </cell>
          <cell r="C29">
            <v>1000000</v>
          </cell>
          <cell r="D29">
            <v>0</v>
          </cell>
          <cell r="E29">
            <v>281583.52999999997</v>
          </cell>
          <cell r="F29">
            <v>1232968.71</v>
          </cell>
          <cell r="G29">
            <v>48614.820000000065</v>
          </cell>
        </row>
        <row r="30">
          <cell r="A30" t="str">
            <v>01900</v>
          </cell>
          <cell r="B30" t="str">
            <v>Ispravka vrijednosti objekata za neposredno obavljanje djelatnosti osiguranja u Crnoj Gori zbog amortizacije</v>
          </cell>
          <cell r="C30">
            <v>0</v>
          </cell>
          <cell r="D30">
            <v>2203787.1861</v>
          </cell>
          <cell r="E30">
            <v>559471.91</v>
          </cell>
          <cell r="F30">
            <v>135525.35</v>
          </cell>
          <cell r="G30">
            <v>-1779840.6261</v>
          </cell>
        </row>
        <row r="31">
          <cell r="A31" t="str">
            <v>01901</v>
          </cell>
          <cell r="B31" t="str">
            <v>Ispravka vrijednosti objekata za neposredno obavljanje djelatnosti osiguranja u Crnoj Gori usljed uvećanja</v>
          </cell>
          <cell r="C31">
            <v>802887.11</v>
          </cell>
          <cell r="D31">
            <v>802887.11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019202</v>
          </cell>
          <cell r="B32" t="str">
            <v>Ispravka vrijednosti opreme za neposredno obavljanje djelatnosti osiguranja zbog amortizacije-transp.sredstva</v>
          </cell>
          <cell r="C32">
            <v>0</v>
          </cell>
          <cell r="D32">
            <v>407295.14</v>
          </cell>
          <cell r="E32">
            <v>0</v>
          </cell>
          <cell r="F32">
            <v>74637.320000000007</v>
          </cell>
          <cell r="G32">
            <v>-481932.46</v>
          </cell>
        </row>
        <row r="33">
          <cell r="A33" t="str">
            <v>019203</v>
          </cell>
          <cell r="B33" t="str">
            <v>Ispravka vrijednosti opreme za neposredno obavljanje djelatnosti osiguranja zbog amortizacije-ptt oprema</v>
          </cell>
          <cell r="C33">
            <v>0</v>
          </cell>
          <cell r="D33">
            <v>59101.11</v>
          </cell>
          <cell r="E33">
            <v>0</v>
          </cell>
          <cell r="F33">
            <v>12435.23</v>
          </cell>
          <cell r="G33">
            <v>-71536.34</v>
          </cell>
        </row>
        <row r="34">
          <cell r="A34" t="str">
            <v>019204</v>
          </cell>
          <cell r="B34" t="str">
            <v>Ispravka vrijednosti opreme za neposredno obavljanje djelatnosti osiguranja zbog amortizacije-kanc.namjestaj</v>
          </cell>
          <cell r="C34">
            <v>0</v>
          </cell>
          <cell r="D34">
            <v>278064.45</v>
          </cell>
          <cell r="E34">
            <v>0</v>
          </cell>
          <cell r="F34">
            <v>71078.89</v>
          </cell>
          <cell r="G34">
            <v>-349143.34</v>
          </cell>
        </row>
        <row r="35">
          <cell r="A35" t="str">
            <v>019205</v>
          </cell>
          <cell r="B35" t="str">
            <v>Ispravka vrijednosti opreme za neposredno obavljanje djelatnosti osiguranja zbog amortizacije-el.racunari</v>
          </cell>
          <cell r="C35">
            <v>0</v>
          </cell>
          <cell r="D35">
            <v>475267.94</v>
          </cell>
          <cell r="E35">
            <v>0</v>
          </cell>
          <cell r="F35">
            <v>114603.8</v>
          </cell>
          <cell r="G35">
            <v>-589871.74</v>
          </cell>
        </row>
        <row r="36">
          <cell r="A36" t="str">
            <v>019206</v>
          </cell>
          <cell r="B36" t="str">
            <v>Ispravka vrijednosti opreme za neposredno obavljanje djelatnosti osiguranja zbog amortizacije-ostala oprema</v>
          </cell>
          <cell r="C36">
            <v>0</v>
          </cell>
          <cell r="D36">
            <v>169066.9</v>
          </cell>
          <cell r="E36">
            <v>0</v>
          </cell>
          <cell r="F36">
            <v>32130.47</v>
          </cell>
          <cell r="G36">
            <v>-201197.37</v>
          </cell>
        </row>
        <row r="37">
          <cell r="A37" t="str">
            <v>019207</v>
          </cell>
          <cell r="B37" t="str">
            <v>Ispravka vrijednosti opreme za neposredno obavljanje djelatnosti osiguranja zbog amortizacije-tehn.pregled</v>
          </cell>
          <cell r="C37">
            <v>0</v>
          </cell>
          <cell r="D37">
            <v>36611.050000000003</v>
          </cell>
          <cell r="E37">
            <v>0</v>
          </cell>
          <cell r="F37">
            <v>59566.36</v>
          </cell>
          <cell r="G37">
            <v>-96177.41</v>
          </cell>
        </row>
        <row r="38">
          <cell r="A38" t="str">
            <v>01921</v>
          </cell>
          <cell r="B38" t="str">
            <v>Ispravka vrijednosti opreme za neposredno obavljanje djelatnosti osiguranja usljed uvećanja</v>
          </cell>
          <cell r="C38">
            <v>139238</v>
          </cell>
          <cell r="D38">
            <v>139238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0200</v>
          </cell>
          <cell r="B39" t="str">
            <v>Hartije od vrijednosti Crne Gore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02205</v>
          </cell>
          <cell r="C40">
            <v>5.8999999999999998E-5</v>
          </cell>
          <cell r="D40">
            <v>0</v>
          </cell>
          <cell r="E40">
            <v>0</v>
          </cell>
          <cell r="F40">
            <v>0</v>
          </cell>
          <cell r="G40">
            <v>5.8999999999999998E-5</v>
          </cell>
        </row>
        <row r="41">
          <cell r="A41" t="str">
            <v>0239</v>
          </cell>
          <cell r="B41" t="str">
            <v>Ispravka vrijednosti drugih nekretnina, postrojenja i opreme koji nisu namijenjeni za neposredno obavljanje  djelatnosti osiguranja zbog amortizacije i umanjenja</v>
          </cell>
          <cell r="C41">
            <v>0</v>
          </cell>
          <cell r="D41">
            <v>5748.85</v>
          </cell>
          <cell r="E41">
            <v>0</v>
          </cell>
          <cell r="F41">
            <v>1143.3499999999999</v>
          </cell>
          <cell r="G41">
            <v>-6892.2000000000007</v>
          </cell>
        </row>
        <row r="42">
          <cell r="A42" t="str">
            <v>02393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02395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0242</v>
          </cell>
          <cell r="B44" t="str">
            <v>Ulaganje u plemenite metale, drago kamenje, umjetnička djela i slično</v>
          </cell>
          <cell r="C44">
            <v>158769.60000000001</v>
          </cell>
          <cell r="D44">
            <v>0</v>
          </cell>
          <cell r="E44">
            <v>5850</v>
          </cell>
          <cell r="F44">
            <v>0</v>
          </cell>
          <cell r="G44">
            <v>164619.6</v>
          </cell>
        </row>
        <row r="45">
          <cell r="A45" t="str">
            <v>02520</v>
          </cell>
          <cell r="B45" t="str">
            <v>Nabavna vrijednost drugih nekretnina, postrojenja i opreme koji nisu namijenjeni za neposredno obavljanje djelatnosti osiguranja</v>
          </cell>
          <cell r="C45">
            <v>76750.8</v>
          </cell>
          <cell r="D45">
            <v>0</v>
          </cell>
          <cell r="E45">
            <v>0</v>
          </cell>
          <cell r="F45">
            <v>0</v>
          </cell>
          <cell r="G45">
            <v>76750.8</v>
          </cell>
        </row>
        <row r="46">
          <cell r="A46" t="str">
            <v>0270</v>
          </cell>
          <cell r="B46" t="str">
            <v>Dugoročna poslovna potraživanja po osnovu osiguravajućih odnosa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0280</v>
          </cell>
          <cell r="B47" t="str">
            <v>Izvedeni finansijski instrumenti namijenjeni investiranju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0302</v>
          </cell>
          <cell r="B48" t="str">
            <v>Hartije od vrijednosti država članica EU, odnosno država članica OECD</v>
          </cell>
          <cell r="C48">
            <v>255855</v>
          </cell>
          <cell r="D48">
            <v>0</v>
          </cell>
          <cell r="E48">
            <v>-255855</v>
          </cell>
          <cell r="F48">
            <v>0</v>
          </cell>
          <cell r="G48">
            <v>0</v>
          </cell>
        </row>
        <row r="49">
          <cell r="A49" t="str">
            <v>03200</v>
          </cell>
          <cell r="B49" t="str">
            <v>AKCIJE KOJIMA SE TRGUJE NA ORGANIZOVANOM TRŽIŠTU HARTIJA OD VRIJEDNOSTI-PODGORIČKA BANKA</v>
          </cell>
          <cell r="C49">
            <v>33250</v>
          </cell>
          <cell r="D49">
            <v>0</v>
          </cell>
          <cell r="E49">
            <v>-33250</v>
          </cell>
          <cell r="F49">
            <v>0</v>
          </cell>
          <cell r="G49">
            <v>0</v>
          </cell>
        </row>
        <row r="50">
          <cell r="A50" t="str">
            <v>032001</v>
          </cell>
          <cell r="B50" t="str">
            <v>AKCIJE KOJIMA SE TRGUJE NA ORGANIZOVANOM TRŽIŠTU HARTIJA OD VRIJEDNOSTI-LOVĆEN ŽIVOTNA OSIGURANJA</v>
          </cell>
          <cell r="C50">
            <v>1280000</v>
          </cell>
          <cell r="D50">
            <v>0</v>
          </cell>
          <cell r="E50">
            <v>-1280000</v>
          </cell>
          <cell r="F50">
            <v>0</v>
          </cell>
          <cell r="G50">
            <v>0</v>
          </cell>
        </row>
        <row r="51">
          <cell r="A51" t="str">
            <v>03201</v>
          </cell>
          <cell r="B51" t="str">
            <v>Akcije kojima se trguje na organizovanom tržištu hartija od vrijednosti-invest montenegro banka zivot</v>
          </cell>
          <cell r="C51">
            <v>176490.23999999999</v>
          </cell>
          <cell r="D51">
            <v>0</v>
          </cell>
          <cell r="E51">
            <v>0</v>
          </cell>
          <cell r="F51">
            <v>176490.23999999999</v>
          </cell>
          <cell r="G51">
            <v>0</v>
          </cell>
        </row>
        <row r="52">
          <cell r="A52" t="str">
            <v>03202</v>
          </cell>
          <cell r="B52" t="str">
            <v>Akcije kojima se trguje na organizovanom tržištu hartija od vrijednosti-dunav re zivot</v>
          </cell>
          <cell r="C52">
            <v>149023.26999999999</v>
          </cell>
          <cell r="D52">
            <v>0</v>
          </cell>
          <cell r="E52">
            <v>-149023.26999999999</v>
          </cell>
          <cell r="F52">
            <v>0</v>
          </cell>
          <cell r="G52">
            <v>0</v>
          </cell>
        </row>
        <row r="53">
          <cell r="A53" t="str">
            <v>03203</v>
          </cell>
          <cell r="B53" t="str">
            <v>Akcije kojima se trguje na organizovanom tržištu hartija od vrijednosti-prva banka zivot</v>
          </cell>
          <cell r="C53">
            <v>173430</v>
          </cell>
          <cell r="D53">
            <v>0</v>
          </cell>
          <cell r="E53">
            <v>0</v>
          </cell>
          <cell r="F53">
            <v>173430</v>
          </cell>
          <cell r="G53">
            <v>0</v>
          </cell>
        </row>
        <row r="54">
          <cell r="A54" t="str">
            <v>03204</v>
          </cell>
          <cell r="B54" t="str">
            <v>Akcije kojima se trguje na organizovanom tržištu hartija od vrijednosti-kontejnerski terminal-zivot</v>
          </cell>
          <cell r="C54">
            <v>1890.03</v>
          </cell>
          <cell r="D54">
            <v>0</v>
          </cell>
          <cell r="E54">
            <v>0</v>
          </cell>
          <cell r="F54">
            <v>1890.03</v>
          </cell>
          <cell r="G54">
            <v>0</v>
          </cell>
        </row>
        <row r="55">
          <cell r="A55" t="str">
            <v>03205</v>
          </cell>
          <cell r="B55" t="str">
            <v>Akcije kojima se trguje na organizovanom tržištu hartija od vrijednosti-podgoricka banka zivot</v>
          </cell>
          <cell r="C55">
            <v>54950</v>
          </cell>
          <cell r="D55">
            <v>0</v>
          </cell>
          <cell r="E55">
            <v>0</v>
          </cell>
          <cell r="F55">
            <v>54950</v>
          </cell>
          <cell r="G55">
            <v>0</v>
          </cell>
        </row>
        <row r="56">
          <cell r="A56" t="str">
            <v>03206</v>
          </cell>
          <cell r="B56" t="str">
            <v>AKCIJE KOJIMA SE TRGUJE NA ORGANIZOVANOM TRŽIŠTU HARTIJA OD VRIJEDNOSTI-INVEST MONTENEGRO BANKA</v>
          </cell>
          <cell r="C56">
            <v>97717.759999999995</v>
          </cell>
          <cell r="D56">
            <v>0</v>
          </cell>
          <cell r="E56">
            <v>-97717.759999999995</v>
          </cell>
          <cell r="F56">
            <v>0</v>
          </cell>
          <cell r="G56">
            <v>0</v>
          </cell>
        </row>
        <row r="57">
          <cell r="A57" t="str">
            <v>03207</v>
          </cell>
          <cell r="B57" t="str">
            <v>AKCIJE KOJIMA SE TRGUJE NA ORGANIZOVANOM TRŽIŠTU HARTIJA OD VRIJEDNOSTI-LUKA BAR</v>
          </cell>
          <cell r="C57">
            <v>1051.95</v>
          </cell>
          <cell r="D57">
            <v>0</v>
          </cell>
          <cell r="E57">
            <v>-1051.95</v>
          </cell>
          <cell r="F57">
            <v>0</v>
          </cell>
          <cell r="G57">
            <v>0</v>
          </cell>
        </row>
        <row r="58">
          <cell r="A58" t="str">
            <v>03208</v>
          </cell>
          <cell r="B58" t="str">
            <v>AKCIJE KOJIMA SE TRGUJE NA ORGANIZOVANOM TRŽIŠTU HARTIJA OD VRIJEDNOSTI-PRVA BANKA</v>
          </cell>
          <cell r="C58">
            <v>1169484</v>
          </cell>
          <cell r="D58">
            <v>0</v>
          </cell>
          <cell r="E58">
            <v>-1169484</v>
          </cell>
          <cell r="F58">
            <v>0</v>
          </cell>
          <cell r="G58">
            <v>0</v>
          </cell>
        </row>
        <row r="59">
          <cell r="A59" t="str">
            <v>03209</v>
          </cell>
          <cell r="B59" t="str">
            <v>AKCIJE KOJIMA SE TRGUJE NA ORGANIZOVANOM TRŽIŠTU HARTIJA OD VRIJEDNOSTI-MONTENEGRO BANKA</v>
          </cell>
          <cell r="C59">
            <v>2728</v>
          </cell>
          <cell r="D59">
            <v>0</v>
          </cell>
          <cell r="E59">
            <v>-2728</v>
          </cell>
          <cell r="F59">
            <v>0</v>
          </cell>
          <cell r="G59">
            <v>0</v>
          </cell>
        </row>
        <row r="60">
          <cell r="A60" t="str">
            <v>0340</v>
          </cell>
          <cell r="B60" t="str">
            <v>Dugoročni depoziti kod banaka</v>
          </cell>
          <cell r="C60">
            <v>200000</v>
          </cell>
          <cell r="D60">
            <v>0</v>
          </cell>
          <cell r="E60">
            <v>0</v>
          </cell>
          <cell r="F60">
            <v>200000</v>
          </cell>
          <cell r="G60">
            <v>0</v>
          </cell>
        </row>
        <row r="61">
          <cell r="A61" t="str">
            <v>0351</v>
          </cell>
          <cell r="B61" t="str">
            <v>Investicione nekretnine vrijednovane po modelu nabavne vrijednosti</v>
          </cell>
          <cell r="C61">
            <v>8517181.9399999995</v>
          </cell>
          <cell r="D61">
            <v>0</v>
          </cell>
          <cell r="E61">
            <v>-8517181.9399999995</v>
          </cell>
          <cell r="F61">
            <v>0</v>
          </cell>
          <cell r="G61">
            <v>0</v>
          </cell>
        </row>
        <row r="62">
          <cell r="A62" t="str">
            <v>0358</v>
          </cell>
          <cell r="B62" t="str">
            <v>Ispravka vrijednosti investicionih nekretnina usljed amortizacije</v>
          </cell>
          <cell r="C62">
            <v>0</v>
          </cell>
          <cell r="D62">
            <v>100905.82</v>
          </cell>
          <cell r="E62">
            <v>0</v>
          </cell>
          <cell r="F62">
            <v>-100905.82</v>
          </cell>
          <cell r="G62">
            <v>0</v>
          </cell>
        </row>
        <row r="63">
          <cell r="A63" t="str">
            <v>0370</v>
          </cell>
          <cell r="B63" t="str">
            <v>Druga dugoročna finansijska ulaganja koja ulaze u sastav imovine za pokriće matematičke rezerve životnih osiguranja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 t="str">
            <v>0710</v>
          </cell>
          <cell r="B64" t="str">
            <v>Obveznice, odnosno druge dužničke hartije od vrijednosti, kojima se trguje na organizovanom tržištu hartija od vrijednosti</v>
          </cell>
          <cell r="C64">
            <v>2000000</v>
          </cell>
          <cell r="D64">
            <v>150000</v>
          </cell>
          <cell r="E64">
            <v>150000</v>
          </cell>
          <cell r="F64">
            <v>150000</v>
          </cell>
          <cell r="G64">
            <v>1850000</v>
          </cell>
        </row>
        <row r="65">
          <cell r="A65" t="str">
            <v>07101</v>
          </cell>
          <cell r="B65" t="str">
            <v>OBVEZNICE, ODNOSNO DRUGE DUŽNIČKE HARTIJE OD VRIJEDNOSTI, KOJIMA SE TRGUJE NA ORGANIZOVANOM TRŽIŠTU HARTIJA OD VRIJEDNOSTI-EURO OBVEZNICE CG-2015</v>
          </cell>
          <cell r="C65">
            <v>1086030.28</v>
          </cell>
          <cell r="D65">
            <v>0</v>
          </cell>
          <cell r="E65">
            <v>5061761.22</v>
          </cell>
          <cell r="F65">
            <v>664390.5</v>
          </cell>
          <cell r="G65">
            <v>5483401</v>
          </cell>
        </row>
        <row r="66">
          <cell r="A66" t="str">
            <v>071010</v>
          </cell>
          <cell r="B66" t="str">
            <v>OBVEZNICE, ODNOSNO DRUGE DUŽNIČKE HARTIJE OD VRIJEDNOSTI, KOJIMA SE TRGUJE NA ORGANIZOVANOM TRŽIŠTU HARTIJA OD VRIJEDNOSTI-EURO OBVEZNICE CG-2016</v>
          </cell>
          <cell r="C66">
            <v>0</v>
          </cell>
          <cell r="D66">
            <v>0</v>
          </cell>
          <cell r="E66">
            <v>347872.5</v>
          </cell>
          <cell r="F66">
            <v>29806.5</v>
          </cell>
          <cell r="G66">
            <v>318066</v>
          </cell>
        </row>
        <row r="67">
          <cell r="A67" t="str">
            <v>0711</v>
          </cell>
          <cell r="B67" t="str">
            <v>Obveznice, odnosno druge dužničke hartije od vrijednosti, kojima se ne trguje na organizovanom tržištu hartija od vrijednosti</v>
          </cell>
          <cell r="C67">
            <v>1.86</v>
          </cell>
          <cell r="D67">
            <v>1.86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07201</v>
          </cell>
          <cell r="B68" t="str">
            <v>AKCIJE KOJIMA SE TRGUJE NA ORGANIZOVANOM TRŽIŠTU HARTIJA OD VRIJEDNOSTI-PODGORIČKA BANKA</v>
          </cell>
          <cell r="C68">
            <v>0</v>
          </cell>
          <cell r="D68">
            <v>0</v>
          </cell>
          <cell r="E68">
            <v>33250</v>
          </cell>
          <cell r="F68">
            <v>12825</v>
          </cell>
          <cell r="G68">
            <v>20425</v>
          </cell>
        </row>
        <row r="69">
          <cell r="A69" t="str">
            <v>07202</v>
          </cell>
          <cell r="B69" t="str">
            <v>AKCIJE KOJIMA SE TRGUJE NA ORGANIZOVANOM TRŽIŠTU HARTIJA OD VRIJEDNOSTI- DUNAV RE</v>
          </cell>
          <cell r="C69">
            <v>0</v>
          </cell>
          <cell r="D69">
            <v>0</v>
          </cell>
          <cell r="E69">
            <v>149023.26999999999</v>
          </cell>
          <cell r="F69">
            <v>27243.86</v>
          </cell>
          <cell r="G69">
            <v>121779.40999999999</v>
          </cell>
        </row>
        <row r="70">
          <cell r="A70" t="str">
            <v>07203</v>
          </cell>
          <cell r="B70" t="str">
            <v>AKCIJE KOJIMA SE TRGUJE NA ORGANIZOVANOM TRŽIŠTU HARTIJA OD VRIJEDNOSTI- INVEST MONTENEGRO BANKA</v>
          </cell>
          <cell r="C70">
            <v>0</v>
          </cell>
          <cell r="D70">
            <v>0</v>
          </cell>
          <cell r="E70">
            <v>97717.759999999995</v>
          </cell>
          <cell r="F70">
            <v>0</v>
          </cell>
          <cell r="G70">
            <v>97717.759999999995</v>
          </cell>
        </row>
        <row r="71">
          <cell r="A71" t="str">
            <v>07204</v>
          </cell>
          <cell r="B71" t="str">
            <v>AKCIJE KOJIMA SE TRGUJE NA ORGANIZOVANOM TRŽIŠTU HARTIJA OD VRIJEDNOSTI- LUKA BAR</v>
          </cell>
          <cell r="C71">
            <v>0</v>
          </cell>
          <cell r="D71">
            <v>0</v>
          </cell>
          <cell r="E71">
            <v>1051.95</v>
          </cell>
          <cell r="F71">
            <v>537.03</v>
          </cell>
          <cell r="G71">
            <v>514.92000000000007</v>
          </cell>
        </row>
        <row r="72">
          <cell r="A72" t="str">
            <v>07205</v>
          </cell>
          <cell r="B72" t="str">
            <v>AKCIJE KOJIMA SE TRGUJE NA ORGANIZOVANOM TRŽIŠTU HARTIJA OD VRIJEDNOSTI- PRVA BANKA</v>
          </cell>
          <cell r="C72">
            <v>0</v>
          </cell>
          <cell r="D72">
            <v>0</v>
          </cell>
          <cell r="E72">
            <v>1345382</v>
          </cell>
          <cell r="F72">
            <v>461138</v>
          </cell>
          <cell r="G72">
            <v>884244</v>
          </cell>
        </row>
        <row r="73">
          <cell r="A73" t="str">
            <v>07206</v>
          </cell>
          <cell r="B73" t="str">
            <v>AKCIJE KOJIMA SE TRGUJE NA ORGANIZOVANOM TRŽIŠTU HARTIJA OD VRIJEDNOSTI- MONTENEGRO BANKA</v>
          </cell>
          <cell r="C73">
            <v>0</v>
          </cell>
          <cell r="D73">
            <v>0</v>
          </cell>
          <cell r="E73">
            <v>3124</v>
          </cell>
          <cell r="F73">
            <v>2556</v>
          </cell>
          <cell r="G73">
            <v>568</v>
          </cell>
        </row>
        <row r="74">
          <cell r="A74" t="str">
            <v>0740</v>
          </cell>
          <cell r="B74" t="str">
            <v>Dugoročni depoziti kod banaka</v>
          </cell>
          <cell r="C74">
            <v>2319017.6200589999</v>
          </cell>
          <cell r="D74">
            <v>769017.62</v>
          </cell>
          <cell r="E74">
            <v>-800000</v>
          </cell>
          <cell r="F74">
            <v>500000</v>
          </cell>
          <cell r="G74">
            <v>250000.00005899975</v>
          </cell>
        </row>
        <row r="75">
          <cell r="A75" t="str">
            <v>0751</v>
          </cell>
          <cell r="B75" t="str">
            <v>Investicione nekretnine vrijednovane po modelu nabavne vrijednosti</v>
          </cell>
          <cell r="C75">
            <v>0</v>
          </cell>
          <cell r="D75">
            <v>0</v>
          </cell>
          <cell r="E75">
            <v>9455493.7200000007</v>
          </cell>
          <cell r="F75">
            <v>1443224.42</v>
          </cell>
          <cell r="G75">
            <v>8012269.3000000007</v>
          </cell>
        </row>
        <row r="76">
          <cell r="A76" t="str">
            <v>07510</v>
          </cell>
          <cell r="B76" t="str">
            <v>Ulaganja u zemljišta</v>
          </cell>
          <cell r="C76">
            <v>452000</v>
          </cell>
          <cell r="D76">
            <v>0</v>
          </cell>
          <cell r="E76">
            <v>1322604</v>
          </cell>
          <cell r="F76">
            <v>0</v>
          </cell>
          <cell r="G76">
            <v>1774604</v>
          </cell>
        </row>
        <row r="77">
          <cell r="A77" t="str">
            <v>0758</v>
          </cell>
          <cell r="B77" t="str">
            <v>Ispravka vrijednosti investicionih nekretnina zbog amortizacije</v>
          </cell>
          <cell r="C77">
            <v>323.52999999999997</v>
          </cell>
          <cell r="D77">
            <v>453258.59230000002</v>
          </cell>
          <cell r="E77">
            <v>54442.42</v>
          </cell>
          <cell r="F77">
            <v>236764.91</v>
          </cell>
          <cell r="G77">
            <v>-635257.55229999998</v>
          </cell>
        </row>
        <row r="78">
          <cell r="A78" t="str">
            <v>08001</v>
          </cell>
          <cell r="B78" t="str">
            <v>Akcije grupe društava koje se ne finansiraju iz tehničkih rezervisanja-Lovcen auto</v>
          </cell>
          <cell r="C78">
            <v>1700000</v>
          </cell>
          <cell r="D78">
            <v>0</v>
          </cell>
          <cell r="E78">
            <v>-1700000</v>
          </cell>
          <cell r="F78">
            <v>0</v>
          </cell>
          <cell r="G78">
            <v>0</v>
          </cell>
        </row>
        <row r="79">
          <cell r="A79" t="str">
            <v>08002</v>
          </cell>
          <cell r="B79" t="str">
            <v>Akcije grupe društava koje se ne finansiraju iz tehničkih rezervisanja-Nacionalni biro osiguravaca</v>
          </cell>
          <cell r="C79">
            <v>50000</v>
          </cell>
          <cell r="D79">
            <v>0</v>
          </cell>
          <cell r="E79">
            <v>0</v>
          </cell>
          <cell r="F79">
            <v>0</v>
          </cell>
          <cell r="G79">
            <v>50000</v>
          </cell>
        </row>
        <row r="80">
          <cell r="A80" t="str">
            <v>08020</v>
          </cell>
          <cell r="B80" t="str">
            <v>AKCIJE GRUPE DRUŠTAVA KOJE ULAZE U SASTAV IMOVINE ZA POKRIĆE TEHNIČKIH REZERVI NEŽIVOTNIH OSIGURANJA-LOVĆEN ŽIVOTNA OSIGURANJA</v>
          </cell>
          <cell r="C80">
            <v>0</v>
          </cell>
          <cell r="D80">
            <v>0</v>
          </cell>
          <cell r="E80">
            <v>1280000</v>
          </cell>
          <cell r="F80">
            <v>0</v>
          </cell>
          <cell r="G80">
            <v>1280000</v>
          </cell>
        </row>
        <row r="81">
          <cell r="A81" t="str">
            <v>08021</v>
          </cell>
          <cell r="B81" t="str">
            <v>AKCIJE GRUPE DRUŠTAVA KOJE ULAZE U SASTAV IMOVINE ZA POKRIĆE TEHNIČKIH REZERVI NEŽIVOTNIH OSIGURANJA-LOVĆEN ŽIVOTNA OSIGURANJA-LOVĆEN AUTO</v>
          </cell>
          <cell r="C81">
            <v>0</v>
          </cell>
          <cell r="D81">
            <v>0</v>
          </cell>
          <cell r="E81">
            <v>1700000</v>
          </cell>
          <cell r="F81">
            <v>0</v>
          </cell>
          <cell r="G81">
            <v>1700000</v>
          </cell>
        </row>
        <row r="82">
          <cell r="A82" t="str">
            <v>10</v>
          </cell>
          <cell r="B82" t="str">
            <v>GOTOVINSKA SREDSTVA U BLAGAJNI I ODMAH UNOVČIVE VRIJEDNOSTI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A83" t="str">
            <v>1000</v>
          </cell>
          <cell r="B83" t="str">
            <v>Eurska sredstva u blagajni</v>
          </cell>
          <cell r="C83">
            <v>21844.730070000001</v>
          </cell>
          <cell r="D83">
            <v>20373.41</v>
          </cell>
          <cell r="E83">
            <v>231718.78</v>
          </cell>
          <cell r="F83">
            <v>230799.27</v>
          </cell>
          <cell r="G83">
            <v>2390.8300699999963</v>
          </cell>
        </row>
        <row r="84">
          <cell r="A84" t="str">
            <v>1010</v>
          </cell>
          <cell r="B84" t="str">
            <v>Devizna sredstva u blagajni</v>
          </cell>
          <cell r="C84">
            <v>1.87</v>
          </cell>
          <cell r="D84">
            <v>0</v>
          </cell>
          <cell r="E84">
            <v>72542.240000000005</v>
          </cell>
          <cell r="F84">
            <v>72374.39</v>
          </cell>
          <cell r="G84">
            <v>169.72000000000116</v>
          </cell>
        </row>
        <row r="85">
          <cell r="A85" t="str">
            <v>1100</v>
          </cell>
          <cell r="B85" t="str">
            <v>Gotovinska sredstva na transakcionim računima za životna osiguranja</v>
          </cell>
          <cell r="C85">
            <v>51090.62</v>
          </cell>
          <cell r="D85">
            <v>4237.78</v>
          </cell>
          <cell r="E85">
            <v>10046.43</v>
          </cell>
          <cell r="F85">
            <v>56899.27</v>
          </cell>
          <cell r="G85">
            <v>0</v>
          </cell>
        </row>
        <row r="86">
          <cell r="A86" t="str">
            <v>1110</v>
          </cell>
          <cell r="B86" t="str">
            <v>Gotovinska sredstva na transakcionim računima za neživotna osiguranja</v>
          </cell>
          <cell r="C86">
            <v>1662892.94835</v>
          </cell>
          <cell r="D86">
            <v>8694.2072499999995</v>
          </cell>
          <cell r="E86">
            <v>17669662.359999999</v>
          </cell>
          <cell r="F86">
            <v>19221943.27</v>
          </cell>
          <cell r="G86">
            <v>101917.83109999821</v>
          </cell>
        </row>
        <row r="87">
          <cell r="A87" t="str">
            <v>1111</v>
          </cell>
          <cell r="B87" t="str">
            <v>Gotovinska sredstva na transakcionim računima za neživotna osiguranja</v>
          </cell>
          <cell r="C87">
            <v>6788341.6734220004</v>
          </cell>
          <cell r="D87">
            <v>3.7</v>
          </cell>
          <cell r="E87">
            <v>39981112.640000001</v>
          </cell>
          <cell r="F87">
            <v>46539453.32</v>
          </cell>
          <cell r="G87">
            <v>229997.29342199862</v>
          </cell>
        </row>
        <row r="88">
          <cell r="A88" t="str">
            <v>1120</v>
          </cell>
          <cell r="B88" t="str">
            <v>Gotovinska sredstva na posebnim računima imovine za pokriće životnih osiguranja</v>
          </cell>
          <cell r="C88">
            <v>600.91</v>
          </cell>
          <cell r="D88">
            <v>600.91</v>
          </cell>
          <cell r="E88">
            <v>0</v>
          </cell>
          <cell r="F88">
            <v>0</v>
          </cell>
          <cell r="G88">
            <v>0</v>
          </cell>
        </row>
        <row r="89">
          <cell r="A89" t="str">
            <v>1130</v>
          </cell>
          <cell r="B89" t="str">
            <v>Gotovinska sredstva na drugim posebnim računima, odnosno na računima za posebne svrhe-stambeni fond</v>
          </cell>
          <cell r="C89">
            <v>3977.42</v>
          </cell>
          <cell r="D89">
            <v>0</v>
          </cell>
          <cell r="E89">
            <v>30827.34</v>
          </cell>
          <cell r="F89">
            <v>34804.76</v>
          </cell>
          <cell r="G89">
            <v>0</v>
          </cell>
        </row>
        <row r="90">
          <cell r="A90" t="str">
            <v>118</v>
          </cell>
          <cell r="B90" t="str">
            <v>Druga gotovinska sredstva.</v>
          </cell>
          <cell r="C90">
            <v>0</v>
          </cell>
          <cell r="D90">
            <v>0</v>
          </cell>
          <cell r="E90">
            <v>730.59</v>
          </cell>
          <cell r="F90">
            <v>730.59</v>
          </cell>
          <cell r="G90">
            <v>0</v>
          </cell>
        </row>
        <row r="91">
          <cell r="A91" t="str">
            <v>1180</v>
          </cell>
          <cell r="B91" t="str">
            <v>Druga gotovinska sredstva-za transakcije sa inostranstvom-devizni racun za euro 978</v>
          </cell>
          <cell r="C91">
            <v>74097.87</v>
          </cell>
          <cell r="D91">
            <v>53715.88</v>
          </cell>
          <cell r="E91">
            <v>4756284.75</v>
          </cell>
          <cell r="F91">
            <v>4759789.03</v>
          </cell>
          <cell r="G91">
            <v>16877.709999999963</v>
          </cell>
        </row>
        <row r="92">
          <cell r="A92" t="str">
            <v>1181</v>
          </cell>
          <cell r="B92" t="str">
            <v>Druga gotovinska sredstva-za transakcije sa inostranstvom-hb euro</v>
          </cell>
          <cell r="C92">
            <v>90900.95</v>
          </cell>
          <cell r="D92">
            <v>41858.97</v>
          </cell>
          <cell r="E92">
            <v>1037461.57</v>
          </cell>
          <cell r="F92">
            <v>1083427.1499999999</v>
          </cell>
          <cell r="G92">
            <v>3076.4000000001397</v>
          </cell>
        </row>
        <row r="93">
          <cell r="A93" t="str">
            <v>1182</v>
          </cell>
          <cell r="B93" t="str">
            <v>Druga gotovinska sredstva-za transakcije sa inostranstvom-podgoricka banka euro</v>
          </cell>
          <cell r="C93">
            <v>1454.67</v>
          </cell>
          <cell r="D93">
            <v>1198</v>
          </cell>
          <cell r="E93">
            <v>1630.64</v>
          </cell>
          <cell r="F93">
            <v>0</v>
          </cell>
          <cell r="G93">
            <v>1887.3100000000002</v>
          </cell>
        </row>
        <row r="94">
          <cell r="A94" t="str">
            <v>1183</v>
          </cell>
          <cell r="B94" t="str">
            <v>Druga gotovinska sredstva-za transakcije sa inostranstvom-hb banka prolazni euro</v>
          </cell>
          <cell r="C94">
            <v>0</v>
          </cell>
          <cell r="D94">
            <v>0</v>
          </cell>
          <cell r="E94">
            <v>3730.54</v>
          </cell>
          <cell r="F94">
            <v>0</v>
          </cell>
          <cell r="G94">
            <v>3730.54</v>
          </cell>
        </row>
        <row r="95">
          <cell r="A95" t="str">
            <v>1184</v>
          </cell>
          <cell r="B95" t="str">
            <v>Druga gotovinska sredstva-za transakcije sa inostranstvom-devizni racun za americki dolar</v>
          </cell>
          <cell r="C95">
            <v>1645.5</v>
          </cell>
          <cell r="D95">
            <v>0</v>
          </cell>
          <cell r="E95">
            <v>0</v>
          </cell>
          <cell r="F95">
            <v>0</v>
          </cell>
          <cell r="G95">
            <v>1645.5</v>
          </cell>
        </row>
        <row r="96">
          <cell r="A96" t="str">
            <v>1185</v>
          </cell>
          <cell r="B96" t="str">
            <v>Druga gotovinska sredstva-za transakcije sa inostranstvom-hb banka 840-23830</v>
          </cell>
          <cell r="C96">
            <v>1326.22</v>
          </cell>
          <cell r="D96">
            <v>0</v>
          </cell>
          <cell r="E96">
            <v>0</v>
          </cell>
          <cell r="F96">
            <v>0</v>
          </cell>
          <cell r="G96">
            <v>1326.22</v>
          </cell>
        </row>
        <row r="97">
          <cell r="A97" t="str">
            <v>1188</v>
          </cell>
          <cell r="B97" t="str">
            <v>Prolazni konto za pogresne uplate i isplate</v>
          </cell>
          <cell r="C97">
            <v>4923237.370387</v>
          </cell>
          <cell r="D97">
            <v>4922188.9600099996</v>
          </cell>
          <cell r="E97">
            <v>422246.33</v>
          </cell>
          <cell r="F97">
            <v>423294.74</v>
          </cell>
          <cell r="G97">
            <v>3.7700048414990306E-4</v>
          </cell>
        </row>
        <row r="98">
          <cell r="A98" t="str">
            <v>11890</v>
          </cell>
          <cell r="B98" t="str">
            <v>Druga gotovinska sredstva-za transakcije sa inostranstvom-hb svajcarski franak-756-23830</v>
          </cell>
          <cell r="C98">
            <v>7082.15</v>
          </cell>
          <cell r="D98">
            <v>0</v>
          </cell>
          <cell r="E98">
            <v>0</v>
          </cell>
          <cell r="F98">
            <v>0</v>
          </cell>
          <cell r="G98">
            <v>7082.15</v>
          </cell>
        </row>
        <row r="99">
          <cell r="A99" t="str">
            <v>1200</v>
          </cell>
          <cell r="B99" t="str">
            <v>Potraživanja od osiguranika u državi-pravna lica</v>
          </cell>
          <cell r="C99">
            <v>59123142.780320004</v>
          </cell>
          <cell r="D99">
            <v>50303221.323698997</v>
          </cell>
          <cell r="E99">
            <v>17721229.460000001</v>
          </cell>
          <cell r="F99">
            <v>17397792.93</v>
          </cell>
          <cell r="G99">
            <v>9143357.9866210073</v>
          </cell>
        </row>
        <row r="100">
          <cell r="A100" t="str">
            <v>1201</v>
          </cell>
          <cell r="B100" t="str">
            <v>Potraživanja od osiguranika u državi-fizička lica</v>
          </cell>
          <cell r="C100">
            <v>2299022.458598</v>
          </cell>
          <cell r="D100">
            <v>1358851.921719</v>
          </cell>
          <cell r="E100">
            <v>12099939.699999999</v>
          </cell>
          <cell r="F100">
            <v>11669182.26</v>
          </cell>
          <cell r="G100">
            <v>1370927.9768789988</v>
          </cell>
        </row>
        <row r="101">
          <cell r="A101" t="str">
            <v>1210</v>
          </cell>
          <cell r="B101" t="str">
            <v>Potraživanja od osiguranika u inostranstvu-pravna lica zemlje članice EU</v>
          </cell>
          <cell r="C101">
            <v>0</v>
          </cell>
          <cell r="D101">
            <v>0</v>
          </cell>
          <cell r="E101">
            <v>0</v>
          </cell>
          <cell r="F101">
            <v>478.44</v>
          </cell>
          <cell r="G101">
            <v>-478.44</v>
          </cell>
        </row>
        <row r="102">
          <cell r="A102" t="str">
            <v>1211</v>
          </cell>
          <cell r="B102" t="str">
            <v>Potraživanja od osiguranika u inostranstvu-fizička lica zemlje članice EU</v>
          </cell>
          <cell r="C102">
            <v>429994.03</v>
          </cell>
          <cell r="D102">
            <v>426612.83</v>
          </cell>
          <cell r="E102">
            <v>416948.9</v>
          </cell>
          <cell r="F102">
            <v>417824.73</v>
          </cell>
          <cell r="G102">
            <v>2505.3700000000536</v>
          </cell>
        </row>
        <row r="103">
          <cell r="A103" t="str">
            <v>1270</v>
          </cell>
          <cell r="B103" t="str">
            <v>Druga kratkoročna potraživanja iz neposrednih poslova osiguranja u državi-zelena karta</v>
          </cell>
          <cell r="C103">
            <v>965885.53180999996</v>
          </cell>
          <cell r="D103">
            <v>932298.63</v>
          </cell>
          <cell r="E103">
            <v>507472.34</v>
          </cell>
          <cell r="F103">
            <v>551700.81999999995</v>
          </cell>
          <cell r="G103">
            <v>-10641.578189999913</v>
          </cell>
        </row>
        <row r="104">
          <cell r="A104" t="str">
            <v>1271</v>
          </cell>
          <cell r="B104" t="str">
            <v>Druga kratkoročna potraživanja iz neposrednih poslova osiguranja u inostranstvu</v>
          </cell>
          <cell r="C104">
            <v>4681.71</v>
          </cell>
          <cell r="D104">
            <v>4681.71</v>
          </cell>
          <cell r="E104">
            <v>0</v>
          </cell>
          <cell r="F104">
            <v>0</v>
          </cell>
          <cell r="G104">
            <v>0</v>
          </cell>
        </row>
        <row r="105">
          <cell r="A105" t="str">
            <v>12780</v>
          </cell>
          <cell r="B105" t="str">
            <v>Druga kratkoročna potraživanja iz neposrednih poslova osiguranja u državi povezana lica-zelena karta-LOVĆEN AUTO</v>
          </cell>
          <cell r="C105">
            <v>11088.61</v>
          </cell>
          <cell r="D105">
            <v>0</v>
          </cell>
          <cell r="E105">
            <v>3702.66</v>
          </cell>
          <cell r="F105">
            <v>0</v>
          </cell>
          <cell r="G105">
            <v>14791.27</v>
          </cell>
        </row>
        <row r="106">
          <cell r="A106" t="str">
            <v>1290</v>
          </cell>
          <cell r="B106" t="str">
            <v>Ispravka vrijednosti kratkoročnih potraživanja iz neposrednih poslova osiguranja usljed umanjenja-zivot</v>
          </cell>
          <cell r="C106">
            <v>22448.91</v>
          </cell>
          <cell r="D106">
            <v>58522.94</v>
          </cell>
          <cell r="E106">
            <v>36074.03</v>
          </cell>
          <cell r="F106">
            <v>0</v>
          </cell>
          <cell r="G106">
            <v>0</v>
          </cell>
        </row>
        <row r="107">
          <cell r="A107" t="str">
            <v>1291</v>
          </cell>
          <cell r="B107" t="str">
            <v>Ispravka vrijednosti kratkoročnih potraživanja iz neposrednih poslova osiguranja usljed umanjenja-nezivot</v>
          </cell>
          <cell r="C107">
            <v>2519129.63</v>
          </cell>
          <cell r="D107">
            <v>7617405.2599999998</v>
          </cell>
          <cell r="E107">
            <v>827150.7</v>
          </cell>
          <cell r="F107">
            <v>1887658.68</v>
          </cell>
          <cell r="G107">
            <v>-6158783.6099999994</v>
          </cell>
        </row>
        <row r="108">
          <cell r="A108" t="str">
            <v>1370</v>
          </cell>
          <cell r="B108" t="str">
            <v>Druga kratkoročna potraživanja za premije iz saosiguranja i reosiguranja u državi</v>
          </cell>
          <cell r="C108">
            <v>57447.59</v>
          </cell>
          <cell r="D108">
            <v>59911.59</v>
          </cell>
          <cell r="E108">
            <v>4406.29</v>
          </cell>
          <cell r="F108">
            <v>4406.32</v>
          </cell>
          <cell r="G108">
            <v>-2464.0299999999997</v>
          </cell>
        </row>
        <row r="109">
          <cell r="A109" t="str">
            <v>1400</v>
          </cell>
          <cell r="B109" t="str">
            <v>Potraživanja od osiguravajućeg društva za udjele u naknadama šteta iz saosiguranja u državi</v>
          </cell>
          <cell r="C109">
            <v>148548.01</v>
          </cell>
          <cell r="D109">
            <v>148548.01</v>
          </cell>
          <cell r="E109">
            <v>75870.61</v>
          </cell>
          <cell r="F109">
            <v>15810.79</v>
          </cell>
          <cell r="G109">
            <v>60059.82</v>
          </cell>
        </row>
        <row r="110">
          <cell r="A110" t="str">
            <v>1410</v>
          </cell>
          <cell r="B110" t="str">
            <v>Potraživanja od osiguravajućeg društva za udjele u naknadama šteta iz saosiguranja u inostranstvu</v>
          </cell>
          <cell r="C110">
            <v>5467</v>
          </cell>
          <cell r="D110">
            <v>0</v>
          </cell>
          <cell r="E110">
            <v>0</v>
          </cell>
          <cell r="F110">
            <v>0</v>
          </cell>
          <cell r="G110">
            <v>5467</v>
          </cell>
        </row>
        <row r="111">
          <cell r="A111" t="str">
            <v>1420</v>
          </cell>
          <cell r="B111" t="str">
            <v>Potraživanja od reosiguravajućih društava za udjele u naknadama šteta iz reosiguranja u državi</v>
          </cell>
          <cell r="C111">
            <v>2820734.720059</v>
          </cell>
          <cell r="D111">
            <v>2820734.72</v>
          </cell>
          <cell r="E111">
            <v>0</v>
          </cell>
          <cell r="F111">
            <v>0</v>
          </cell>
          <cell r="G111">
            <v>5.8999750763177872E-5</v>
          </cell>
        </row>
        <row r="112">
          <cell r="A112" t="str">
            <v>1430</v>
          </cell>
          <cell r="B112" t="str">
            <v>Potraživanja od reosiguravajućih društava za udjele u naknadama šteta iz reosiguranja u inostranstvu</v>
          </cell>
          <cell r="C112">
            <v>2117670.75</v>
          </cell>
          <cell r="D112">
            <v>1800616.72</v>
          </cell>
          <cell r="E112">
            <v>936268.03</v>
          </cell>
          <cell r="F112">
            <v>668805.9</v>
          </cell>
          <cell r="G112">
            <v>584516.16</v>
          </cell>
        </row>
        <row r="113">
          <cell r="A113" t="str">
            <v>14301</v>
          </cell>
          <cell r="B113" t="str">
            <v>Potraživanja od reosiguravajućih društava za udjele u naknadama šteta iz reosiguranja u inostranstvu-triglav</v>
          </cell>
          <cell r="C113">
            <v>227891.18</v>
          </cell>
          <cell r="D113">
            <v>189530.25</v>
          </cell>
          <cell r="E113">
            <v>150985.4</v>
          </cell>
          <cell r="F113">
            <v>57162.15</v>
          </cell>
          <cell r="G113">
            <v>132184.18</v>
          </cell>
        </row>
        <row r="114">
          <cell r="A114" t="str">
            <v>14302</v>
          </cell>
          <cell r="B114" t="str">
            <v>Potraživanja od reosiguravajućih društava za udjele u naknadama šteta iz reosiguranja u inostranstvu-triglav re</v>
          </cell>
          <cell r="C114">
            <v>716660</v>
          </cell>
          <cell r="D114">
            <v>376837.97</v>
          </cell>
          <cell r="E114">
            <v>280823.09999999998</v>
          </cell>
          <cell r="F114">
            <v>137707.70000000001</v>
          </cell>
          <cell r="G114">
            <v>482937.43</v>
          </cell>
        </row>
        <row r="115">
          <cell r="A115" t="str">
            <v>14309</v>
          </cell>
          <cell r="B115" t="str">
            <v>UČEŠĆE REOSIGURAVAČA U REZERVISANIM ŠTETAMA</v>
          </cell>
          <cell r="C115">
            <v>1387826.8</v>
          </cell>
          <cell r="D115">
            <v>1394476.8</v>
          </cell>
          <cell r="E115">
            <v>0</v>
          </cell>
          <cell r="F115">
            <v>-6650</v>
          </cell>
          <cell r="G115">
            <v>0</v>
          </cell>
        </row>
        <row r="116">
          <cell r="A116" t="str">
            <v>1500</v>
          </cell>
          <cell r="B116" t="str">
            <v>Ostvarena regresna potraživanja u državi</v>
          </cell>
          <cell r="C116">
            <v>282319.43</v>
          </cell>
          <cell r="D116">
            <v>253503.4</v>
          </cell>
          <cell r="E116">
            <v>278672.25</v>
          </cell>
          <cell r="F116">
            <v>261343.06</v>
          </cell>
          <cell r="G116">
            <v>46145.22000000003</v>
          </cell>
        </row>
        <row r="117">
          <cell r="A117" t="str">
            <v>1520</v>
          </cell>
          <cell r="B117" t="str">
            <v>Potraživanja za isplaćene štete za tuđi račun u inostranstvu-uslužne štete</v>
          </cell>
          <cell r="C117">
            <v>871644.70035399997</v>
          </cell>
          <cell r="D117">
            <v>732050.93</v>
          </cell>
          <cell r="E117">
            <v>292908.08</v>
          </cell>
          <cell r="F117">
            <v>268619.78000000003</v>
          </cell>
          <cell r="G117">
            <v>163882.07035399991</v>
          </cell>
        </row>
        <row r="118">
          <cell r="A118" t="str">
            <v>1528</v>
          </cell>
          <cell r="B118" t="str">
            <v>Potraživanja za isplaćene štete za tuđi račun u inostranstvu-uslužne štete-TRIGLAV</v>
          </cell>
          <cell r="C118">
            <v>5259.44</v>
          </cell>
          <cell r="D118">
            <v>0</v>
          </cell>
          <cell r="E118">
            <v>0</v>
          </cell>
          <cell r="F118">
            <v>0</v>
          </cell>
          <cell r="G118">
            <v>5259.44</v>
          </cell>
        </row>
        <row r="119">
          <cell r="A119" t="str">
            <v>15700</v>
          </cell>
          <cell r="B119" t="str">
            <v>Ostala druga kratkoročna potraživanja iz poslova osiguranja u državi-dati avansi za stete</v>
          </cell>
          <cell r="C119">
            <v>78048.09</v>
          </cell>
          <cell r="D119">
            <v>52399.94</v>
          </cell>
          <cell r="E119">
            <v>0</v>
          </cell>
          <cell r="F119">
            <v>0</v>
          </cell>
          <cell r="G119">
            <v>25648.149999999994</v>
          </cell>
        </row>
        <row r="120">
          <cell r="A120" t="str">
            <v>1590</v>
          </cell>
          <cell r="B120" t="str">
            <v>Ispravka vrijednosti drugih kratkoročnih potraživanja iz poslova osiguranja usljed umanjenja-regres</v>
          </cell>
          <cell r="C120">
            <v>0</v>
          </cell>
          <cell r="D120">
            <v>3189.48</v>
          </cell>
          <cell r="E120">
            <v>0</v>
          </cell>
          <cell r="F120">
            <v>0</v>
          </cell>
          <cell r="G120">
            <v>-3189.48</v>
          </cell>
        </row>
        <row r="121">
          <cell r="A121" t="str">
            <v>1600</v>
          </cell>
          <cell r="B121" t="str">
            <v>Kratkoročna potraživanja na ime kamata-kratkorocni depoziti kod banaka zivot</v>
          </cell>
          <cell r="C121">
            <v>101809.44</v>
          </cell>
          <cell r="D121">
            <v>89183.07</v>
          </cell>
          <cell r="E121">
            <v>-12626.37</v>
          </cell>
          <cell r="F121">
            <v>0</v>
          </cell>
          <cell r="G121">
            <v>-5.4569682106375694E-12</v>
          </cell>
        </row>
        <row r="122">
          <cell r="A122" t="str">
            <v>1601</v>
          </cell>
          <cell r="B122" t="str">
            <v>Kratkoročna potraživanja na ime kamata-kratkorocni depoziti kod banaka nezivot</v>
          </cell>
          <cell r="C122">
            <v>85831.58</v>
          </cell>
          <cell r="D122">
            <v>45995.5</v>
          </cell>
          <cell r="E122">
            <v>168864.31</v>
          </cell>
          <cell r="F122">
            <v>200807.41</v>
          </cell>
          <cell r="G122">
            <v>7892.9800000000105</v>
          </cell>
        </row>
        <row r="123">
          <cell r="A123" t="str">
            <v>1602</v>
          </cell>
          <cell r="B123" t="str">
            <v>Druga kratkoročna potraživanja iz finansiranja-kamata na euro obveznice</v>
          </cell>
          <cell r="C123">
            <v>7000</v>
          </cell>
          <cell r="D123">
            <v>0</v>
          </cell>
          <cell r="E123">
            <v>495360.63</v>
          </cell>
          <cell r="F123">
            <v>365258.17</v>
          </cell>
          <cell r="G123">
            <v>137102.46000000002</v>
          </cell>
        </row>
        <row r="124">
          <cell r="A124" t="str">
            <v>1603</v>
          </cell>
          <cell r="B124" t="str">
            <v>DRUGA KRATKOROČNA POTRAŽIVANJA IZ FINANSIRANJA-KAMATA NA NLB OBVEZNICE</v>
          </cell>
          <cell r="C124">
            <v>0</v>
          </cell>
          <cell r="D124">
            <v>0</v>
          </cell>
          <cell r="E124">
            <v>125815.58</v>
          </cell>
          <cell r="F124">
            <v>113002.06</v>
          </cell>
          <cell r="G124">
            <v>12813.520000000004</v>
          </cell>
        </row>
        <row r="125">
          <cell r="A125" t="str">
            <v>1604</v>
          </cell>
          <cell r="B125" t="str">
            <v>DRUGA KRATKOROČNA POTRAŽIVANJA IZ FINANSIRANJA-KAMATA NA EURO OBVEZNICE-2016</v>
          </cell>
          <cell r="C125">
            <v>0</v>
          </cell>
          <cell r="D125">
            <v>0</v>
          </cell>
          <cell r="E125">
            <v>18511.27</v>
          </cell>
          <cell r="F125">
            <v>0</v>
          </cell>
          <cell r="G125">
            <v>18511.27</v>
          </cell>
        </row>
        <row r="126">
          <cell r="A126" t="str">
            <v>1607</v>
          </cell>
          <cell r="B126" t="str">
            <v>Druga kratkoročna potraživanja iz finansiranja-kamata na plasmane strateskim partnerima</v>
          </cell>
          <cell r="C126">
            <v>29384.84</v>
          </cell>
          <cell r="D126">
            <v>0</v>
          </cell>
          <cell r="E126">
            <v>48831.39</v>
          </cell>
          <cell r="F126">
            <v>48112.41</v>
          </cell>
          <cell r="G126">
            <v>30103.819999999992</v>
          </cell>
        </row>
        <row r="127">
          <cell r="A127" t="str">
            <v>1670</v>
          </cell>
          <cell r="B127" t="str">
            <v>Druga kratkoročna potraživanja iz finansiranja-plasmani sredstava strateskim partnerima</v>
          </cell>
          <cell r="C127">
            <v>1216520.1100000001</v>
          </cell>
          <cell r="D127">
            <v>1919.29</v>
          </cell>
          <cell r="E127">
            <v>330000</v>
          </cell>
          <cell r="F127">
            <v>275371.75</v>
          </cell>
          <cell r="G127">
            <v>1269229.07</v>
          </cell>
        </row>
        <row r="128">
          <cell r="A128" t="str">
            <v>16970</v>
          </cell>
          <cell r="B128" t="str">
            <v>Ispravka vrijednosti kratkoročnih potraživanja iz finansiranja usljed umanjenja-konto 1670</v>
          </cell>
          <cell r="C128">
            <v>0</v>
          </cell>
          <cell r="D128">
            <v>76067.13</v>
          </cell>
          <cell r="E128">
            <v>0</v>
          </cell>
          <cell r="F128">
            <v>40000</v>
          </cell>
          <cell r="G128">
            <v>-116067.13</v>
          </cell>
        </row>
        <row r="129">
          <cell r="A129" t="str">
            <v>1700</v>
          </cell>
          <cell r="B129" t="str">
            <v>Druga kratkoročna potraživanja od državnih i drugih institucija-lovcen re</v>
          </cell>
          <cell r="C129">
            <v>21775.81</v>
          </cell>
          <cell r="D129">
            <v>271.23</v>
          </cell>
          <cell r="E129">
            <v>0</v>
          </cell>
          <cell r="F129">
            <v>0</v>
          </cell>
          <cell r="G129">
            <v>21504.58</v>
          </cell>
        </row>
        <row r="130">
          <cell r="A130" t="str">
            <v>1710</v>
          </cell>
          <cell r="B130" t="str">
            <v>Kratkoročna potraživanja od zaposlenih-akontacija za sluzbeni put</v>
          </cell>
          <cell r="C130">
            <v>1706.5</v>
          </cell>
          <cell r="D130">
            <v>471</v>
          </cell>
          <cell r="E130">
            <v>28300</v>
          </cell>
          <cell r="F130">
            <v>28900</v>
          </cell>
          <cell r="G130">
            <v>635.5</v>
          </cell>
        </row>
        <row r="131">
          <cell r="A131" t="str">
            <v>17101</v>
          </cell>
          <cell r="B131" t="str">
            <v>Kratkoročna potraživanja od zaposlenih-ostalo</v>
          </cell>
          <cell r="C131">
            <v>33199.35</v>
          </cell>
          <cell r="D131">
            <v>5339.61</v>
          </cell>
          <cell r="E131">
            <v>411</v>
          </cell>
          <cell r="F131">
            <v>2562.09</v>
          </cell>
          <cell r="G131">
            <v>25708.649999999998</v>
          </cell>
        </row>
        <row r="132">
          <cell r="A132" t="str">
            <v>17102</v>
          </cell>
          <cell r="B132" t="str">
            <v>Kratkoročna potraživanja od zaposlenih-stambeni fond</v>
          </cell>
          <cell r="C132">
            <v>248522.58</v>
          </cell>
          <cell r="D132">
            <v>0</v>
          </cell>
          <cell r="E132">
            <v>0</v>
          </cell>
          <cell r="F132">
            <v>29182.19</v>
          </cell>
          <cell r="G132">
            <v>219340.38999999998</v>
          </cell>
        </row>
        <row r="133">
          <cell r="A133" t="str">
            <v>17103</v>
          </cell>
          <cell r="B133" t="str">
            <v>POTRAŽIVANJA OD KUPACA ZA STANOVE U NIKŠIĆU</v>
          </cell>
          <cell r="C133">
            <v>0</v>
          </cell>
          <cell r="D133">
            <v>0</v>
          </cell>
          <cell r="E133">
            <v>899288.47</v>
          </cell>
          <cell r="F133">
            <v>487.94</v>
          </cell>
          <cell r="G133">
            <v>898800.53</v>
          </cell>
        </row>
        <row r="134">
          <cell r="A134" t="str">
            <v>1720</v>
          </cell>
          <cell r="B134" t="str">
            <v>Kratkoročna potraživanja od kupaca</v>
          </cell>
          <cell r="C134">
            <v>1255274.2299200001</v>
          </cell>
          <cell r="D134">
            <v>791736.57</v>
          </cell>
          <cell r="E134">
            <v>683407.19</v>
          </cell>
          <cell r="F134">
            <v>452092.08</v>
          </cell>
          <cell r="G134">
            <v>694852.76991999988</v>
          </cell>
        </row>
        <row r="135">
          <cell r="A135" t="str">
            <v>17280</v>
          </cell>
          <cell r="B135" t="str">
            <v>Kratkoročna potraživanja od kupaca povezana pravna lica-zakup-LOVĆEN AUTO</v>
          </cell>
          <cell r="C135">
            <v>37209.339999999997</v>
          </cell>
          <cell r="D135">
            <v>0</v>
          </cell>
          <cell r="E135">
            <v>64065.91</v>
          </cell>
          <cell r="F135">
            <v>46298.42</v>
          </cell>
          <cell r="G135">
            <v>54976.83</v>
          </cell>
        </row>
        <row r="136">
          <cell r="A136" t="str">
            <v>17281</v>
          </cell>
          <cell r="B136" t="str">
            <v>Kratkoročna potraživanja od kupaca povezana pravna lica-zakup-LOVĆEN ŽIVOT</v>
          </cell>
          <cell r="C136">
            <v>0</v>
          </cell>
          <cell r="D136">
            <v>0</v>
          </cell>
          <cell r="E136">
            <v>7020</v>
          </cell>
          <cell r="F136">
            <v>5850</v>
          </cell>
          <cell r="G136">
            <v>1170</v>
          </cell>
        </row>
        <row r="137">
          <cell r="A137" t="str">
            <v>17282</v>
          </cell>
          <cell r="B137" t="str">
            <v>Kratkoročna potraživanja od kupaca povezana pravna lica-zakup-TRIGLAV</v>
          </cell>
          <cell r="C137">
            <v>300</v>
          </cell>
          <cell r="D137">
            <v>0</v>
          </cell>
          <cell r="E137">
            <v>0</v>
          </cell>
          <cell r="F137">
            <v>0</v>
          </cell>
          <cell r="G137">
            <v>300</v>
          </cell>
        </row>
        <row r="138">
          <cell r="A138" t="str">
            <v>1750</v>
          </cell>
          <cell r="B138" t="str">
            <v>Ostala druga kratkoročna potraživanja-avansi za usluge posredovanja</v>
          </cell>
          <cell r="C138">
            <v>1076523.58</v>
          </cell>
          <cell r="D138">
            <v>1195.53</v>
          </cell>
          <cell r="E138">
            <v>1568693.04</v>
          </cell>
          <cell r="F138">
            <v>1553500.97</v>
          </cell>
          <cell r="G138">
            <v>1090520.1199999999</v>
          </cell>
        </row>
        <row r="139">
          <cell r="A139" t="str">
            <v>17501</v>
          </cell>
          <cell r="B139" t="str">
            <v>Potrazivanja za obracunate kamate za date avanse</v>
          </cell>
          <cell r="C139">
            <v>39279.46</v>
          </cell>
          <cell r="D139">
            <v>0</v>
          </cell>
          <cell r="E139">
            <v>-17820.79</v>
          </cell>
          <cell r="F139">
            <v>0</v>
          </cell>
          <cell r="G139">
            <v>21458.67</v>
          </cell>
        </row>
        <row r="140">
          <cell r="A140" t="str">
            <v>1751</v>
          </cell>
          <cell r="B140" t="str">
            <v>Ostala druga kratkoročna potraživanja-dati ostali avansi dobavljacima</v>
          </cell>
          <cell r="C140">
            <v>43325.32</v>
          </cell>
          <cell r="D140">
            <v>0</v>
          </cell>
          <cell r="E140">
            <v>321926.87</v>
          </cell>
          <cell r="F140">
            <v>270918.8</v>
          </cell>
          <cell r="G140">
            <v>94333.390000000014</v>
          </cell>
        </row>
        <row r="141">
          <cell r="A141" t="str">
            <v>1752</v>
          </cell>
          <cell r="B141" t="str">
            <v>Ostala druga kratkoročna potraživanja-ostalo</v>
          </cell>
          <cell r="C141">
            <v>29247.49</v>
          </cell>
          <cell r="D141">
            <v>11691.25</v>
          </cell>
          <cell r="E141">
            <v>32662.81</v>
          </cell>
          <cell r="F141">
            <v>0</v>
          </cell>
          <cell r="G141">
            <v>50219.05</v>
          </cell>
        </row>
        <row r="142">
          <cell r="A142" t="str">
            <v>17528</v>
          </cell>
          <cell r="B142" t="str">
            <v>OSTALA DRUGA KRATKOROČNA POTRAŽIVANJA-LOVĆEN ŽIVOTNA OSIGURANJA</v>
          </cell>
          <cell r="C142">
            <v>0</v>
          </cell>
          <cell r="D142">
            <v>0</v>
          </cell>
          <cell r="E142">
            <v>181924.45</v>
          </cell>
          <cell r="F142">
            <v>181924.45</v>
          </cell>
          <cell r="G142">
            <v>0</v>
          </cell>
        </row>
        <row r="143">
          <cell r="A143" t="str">
            <v>17580</v>
          </cell>
          <cell r="B143" t="str">
            <v>Ostala druga kratkoročna potraživanja-avansi za usluge posredovanja-povezana pravna lica-LOVĆEN AUTO</v>
          </cell>
          <cell r="C143">
            <v>429483.87</v>
          </cell>
          <cell r="D143">
            <v>0</v>
          </cell>
          <cell r="E143">
            <v>427232.97</v>
          </cell>
          <cell r="F143">
            <v>221455.15</v>
          </cell>
          <cell r="G143">
            <v>635261.68999999994</v>
          </cell>
        </row>
        <row r="144">
          <cell r="A144" t="str">
            <v>1792</v>
          </cell>
          <cell r="B144" t="str">
            <v>Ispravka vrijednosti drugih kratkoročnih potraživanja usljed umanjenja-konto 1720</v>
          </cell>
          <cell r="C144">
            <v>80578.28</v>
          </cell>
          <cell r="D144">
            <v>408770.4</v>
          </cell>
          <cell r="E144">
            <v>32913.29</v>
          </cell>
          <cell r="F144">
            <v>0</v>
          </cell>
          <cell r="G144">
            <v>-295278.83</v>
          </cell>
        </row>
        <row r="145">
          <cell r="A145" t="str">
            <v>1795</v>
          </cell>
          <cell r="B145" t="str">
            <v>Ispravka vrijednosti drugih kratkoročnih potraživanja usljed umanjenja-konto 175</v>
          </cell>
          <cell r="C145">
            <v>0</v>
          </cell>
          <cell r="D145">
            <v>51395.66</v>
          </cell>
          <cell r="E145">
            <v>0</v>
          </cell>
          <cell r="F145">
            <v>2049.2399999999998</v>
          </cell>
          <cell r="G145">
            <v>-53444.9</v>
          </cell>
        </row>
        <row r="146">
          <cell r="A146" t="str">
            <v>1830</v>
          </cell>
          <cell r="B146" t="str">
            <v>Kratkoročni depoziti kod banaka, koji ulaze u sastav imovine za pokriće rezervi životnih osiguranja</v>
          </cell>
          <cell r="C146">
            <v>1498000</v>
          </cell>
          <cell r="D146">
            <v>0</v>
          </cell>
          <cell r="E146">
            <v>-105000</v>
          </cell>
          <cell r="F146">
            <v>1393000</v>
          </cell>
          <cell r="G146">
            <v>0</v>
          </cell>
        </row>
        <row r="147">
          <cell r="A147" t="str">
            <v>1850</v>
          </cell>
          <cell r="B147" t="str">
            <v>Kratkoročni depoziti kod banaka, koji ulaze u sastav imovine za pokriće tehničkih rezervi neživotnih osiguranja</v>
          </cell>
          <cell r="C147">
            <v>2195000</v>
          </cell>
          <cell r="D147">
            <v>0</v>
          </cell>
          <cell r="E147">
            <v>8506000</v>
          </cell>
          <cell r="F147">
            <v>2201000</v>
          </cell>
          <cell r="G147">
            <v>8500000</v>
          </cell>
        </row>
        <row r="148">
          <cell r="A148" t="str">
            <v>1866</v>
          </cell>
          <cell r="B148" t="str">
            <v>Druga kratkoročna ulaganja, koja ulaze u sastav imovine za pokriće tehničkih rezervi neživotnih osiguranja</v>
          </cell>
          <cell r="C148">
            <v>565802.25</v>
          </cell>
          <cell r="D148">
            <v>0</v>
          </cell>
          <cell r="E148">
            <v>500000</v>
          </cell>
          <cell r="F148">
            <v>0</v>
          </cell>
          <cell r="G148">
            <v>1065802.25</v>
          </cell>
        </row>
        <row r="149">
          <cell r="A149" t="str">
            <v>1870</v>
          </cell>
          <cell r="B149" t="str">
            <v>POTRAŽIVANJA ZA ODLOŽENI POREZ</v>
          </cell>
          <cell r="C149">
            <v>0</v>
          </cell>
          <cell r="D149">
            <v>0</v>
          </cell>
          <cell r="E149">
            <v>58437.91</v>
          </cell>
          <cell r="F149">
            <v>0</v>
          </cell>
          <cell r="G149">
            <v>58437.91</v>
          </cell>
        </row>
        <row r="150">
          <cell r="A150" t="str">
            <v>1920</v>
          </cell>
          <cell r="B150" t="str">
            <v>Odloženi troškovi sticanja osiguranja</v>
          </cell>
          <cell r="C150">
            <v>0</v>
          </cell>
          <cell r="D150">
            <v>0</v>
          </cell>
          <cell r="E150">
            <v>121298.04</v>
          </cell>
          <cell r="F150">
            <v>0</v>
          </cell>
          <cell r="G150">
            <v>121298.04</v>
          </cell>
        </row>
        <row r="151">
          <cell r="A151" t="str">
            <v>1921</v>
          </cell>
          <cell r="B151" t="str">
            <v>Umanjenje prenosne premije za troškove pribave osiguranja</v>
          </cell>
          <cell r="C151">
            <v>2606755.71</v>
          </cell>
          <cell r="D151">
            <v>0</v>
          </cell>
          <cell r="E151">
            <v>0</v>
          </cell>
          <cell r="F151">
            <v>727629.49</v>
          </cell>
          <cell r="G151">
            <v>1879126.22</v>
          </cell>
        </row>
        <row r="152">
          <cell r="A152" t="str">
            <v>1940</v>
          </cell>
          <cell r="B152" t="str">
            <v>Drugi kratkoročno odloženi rashodi-premija reosiguranja</v>
          </cell>
          <cell r="C152">
            <v>716264</v>
          </cell>
          <cell r="D152">
            <v>715264</v>
          </cell>
          <cell r="E152">
            <v>0</v>
          </cell>
          <cell r="F152">
            <v>0</v>
          </cell>
          <cell r="G152">
            <v>1000</v>
          </cell>
        </row>
        <row r="153">
          <cell r="A153" t="str">
            <v>1948</v>
          </cell>
          <cell r="B153" t="str">
            <v>Drugi kratkoročno odloženi rashodi-premija reosiguranja-TRIGLAV</v>
          </cell>
          <cell r="C153">
            <v>128247.67</v>
          </cell>
          <cell r="D153">
            <v>0</v>
          </cell>
          <cell r="E153">
            <v>-128247.67</v>
          </cell>
          <cell r="F153">
            <v>0</v>
          </cell>
          <cell r="G153">
            <v>0</v>
          </cell>
        </row>
        <row r="154">
          <cell r="A154" t="str">
            <v>19481</v>
          </cell>
          <cell r="B154" t="str">
            <v>Drugi kratkoročno odloženi rashodi-premija reosiguranja-TRIGLAV-RE</v>
          </cell>
          <cell r="C154">
            <v>201190</v>
          </cell>
          <cell r="D154">
            <v>0</v>
          </cell>
          <cell r="E154">
            <v>-201190</v>
          </cell>
          <cell r="F154">
            <v>0</v>
          </cell>
          <cell r="G154">
            <v>0</v>
          </cell>
        </row>
        <row r="155">
          <cell r="A155" t="str">
            <v>20308</v>
          </cell>
          <cell r="B155" t="str">
            <v>POTRAŽIVANJA ZA ZELENU KARTU-LOVĆEN AUTO</v>
          </cell>
          <cell r="C155">
            <v>0</v>
          </cell>
          <cell r="D155">
            <v>0</v>
          </cell>
          <cell r="E155">
            <v>0</v>
          </cell>
          <cell r="F155">
            <v>20</v>
          </cell>
          <cell r="G155">
            <v>-20</v>
          </cell>
        </row>
        <row r="156">
          <cell r="A156" t="str">
            <v>2082</v>
          </cell>
          <cell r="B156" t="str">
            <v>POTRAŽIVANJA OD BANAKA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A157" t="str">
            <v>2100</v>
          </cell>
          <cell r="B157" t="str">
            <v>Obaveze za neto plate</v>
          </cell>
          <cell r="C157">
            <v>200.000531</v>
          </cell>
          <cell r="D157">
            <v>0</v>
          </cell>
          <cell r="E157">
            <v>2425042.98</v>
          </cell>
          <cell r="F157">
            <v>2425044.5</v>
          </cell>
          <cell r="G157">
            <v>198.48053100006655</v>
          </cell>
        </row>
        <row r="158">
          <cell r="A158" t="str">
            <v>2110</v>
          </cell>
          <cell r="B158" t="str">
            <v>Obaveze za nadoknade neto plata</v>
          </cell>
          <cell r="C158">
            <v>0</v>
          </cell>
          <cell r="D158">
            <v>0.61</v>
          </cell>
          <cell r="E158">
            <v>61107.33</v>
          </cell>
          <cell r="F158">
            <v>61107.33</v>
          </cell>
          <cell r="G158">
            <v>-0.61000000000058208</v>
          </cell>
        </row>
        <row r="159">
          <cell r="A159" t="str">
            <v>2130</v>
          </cell>
          <cell r="B159" t="str">
            <v>Obaveze za doprinose iz bruto plata-doprinos PIO</v>
          </cell>
          <cell r="C159">
            <v>0</v>
          </cell>
          <cell r="D159">
            <v>0</v>
          </cell>
          <cell r="E159">
            <v>570337.4</v>
          </cell>
          <cell r="F159">
            <v>570337.30000000005</v>
          </cell>
          <cell r="G159">
            <v>9.9999999976716936E-2</v>
          </cell>
        </row>
        <row r="160">
          <cell r="A160" t="str">
            <v>2131</v>
          </cell>
          <cell r="B160" t="str">
            <v>Obaveze za doprinose iz bruto plata-doprinos zdravstva</v>
          </cell>
          <cell r="C160">
            <v>0</v>
          </cell>
          <cell r="D160">
            <v>0</v>
          </cell>
          <cell r="E160">
            <v>323195.36</v>
          </cell>
          <cell r="F160">
            <v>323195.36</v>
          </cell>
          <cell r="G160">
            <v>0</v>
          </cell>
        </row>
        <row r="161">
          <cell r="A161" t="str">
            <v>2132</v>
          </cell>
          <cell r="B161" t="str">
            <v>Obaveze za doprinose iz bruto plata-doprinos od nezaposlenosti</v>
          </cell>
          <cell r="C161">
            <v>0</v>
          </cell>
          <cell r="D161">
            <v>0</v>
          </cell>
          <cell r="E161">
            <v>19013.580000000002</v>
          </cell>
          <cell r="F161">
            <v>19013.580000000002</v>
          </cell>
          <cell r="G161">
            <v>0</v>
          </cell>
        </row>
        <row r="162">
          <cell r="A162" t="str">
            <v>2133</v>
          </cell>
          <cell r="B162" t="str">
            <v>Obaveze za doprinose iz bruto plata-otpremnine i jubilarne nagrade</v>
          </cell>
          <cell r="C162">
            <v>0</v>
          </cell>
          <cell r="D162">
            <v>0</v>
          </cell>
          <cell r="E162">
            <v>205.74</v>
          </cell>
          <cell r="F162">
            <v>0</v>
          </cell>
          <cell r="G162">
            <v>205.74</v>
          </cell>
        </row>
        <row r="163">
          <cell r="A163" t="str">
            <v>2140</v>
          </cell>
          <cell r="B163" t="str">
            <v>Obaveze za poreze iz bruto plata</v>
          </cell>
          <cell r="C163">
            <v>0</v>
          </cell>
          <cell r="D163">
            <v>0</v>
          </cell>
          <cell r="E163">
            <v>342208.41</v>
          </cell>
          <cell r="F163">
            <v>342208.4</v>
          </cell>
          <cell r="G163">
            <v>9.9999999511055648E-3</v>
          </cell>
        </row>
        <row r="164">
          <cell r="A164" t="str">
            <v>2141</v>
          </cell>
          <cell r="B164" t="str">
            <v>Obaveze za poreze na ostala primanja zaposlenih-otpremnine</v>
          </cell>
          <cell r="C164">
            <v>3761.8</v>
          </cell>
          <cell r="D164">
            <v>4212.13</v>
          </cell>
          <cell r="E164">
            <v>8840.41</v>
          </cell>
          <cell r="F164">
            <v>8840.41</v>
          </cell>
          <cell r="G164">
            <v>-450.32999999999993</v>
          </cell>
        </row>
        <row r="165">
          <cell r="A165" t="str">
            <v>2150</v>
          </cell>
          <cell r="B165" t="str">
            <v xml:space="preserve">Obaveze za naknade za topli obrok </v>
          </cell>
          <cell r="C165">
            <v>0</v>
          </cell>
          <cell r="D165">
            <v>0</v>
          </cell>
          <cell r="E165">
            <v>38.78</v>
          </cell>
          <cell r="F165">
            <v>38.78</v>
          </cell>
          <cell r="G165">
            <v>0</v>
          </cell>
        </row>
        <row r="166">
          <cell r="A166" t="str">
            <v>2151</v>
          </cell>
          <cell r="B166" t="str">
            <v>Obaveze za naknade za prevoz do radnog mjesta</v>
          </cell>
          <cell r="C166">
            <v>0</v>
          </cell>
          <cell r="D166">
            <v>0</v>
          </cell>
          <cell r="E166">
            <v>59818.07</v>
          </cell>
          <cell r="F166">
            <v>59818.080000000002</v>
          </cell>
          <cell r="G166">
            <v>-1.0000000002037268E-2</v>
          </cell>
        </row>
        <row r="167">
          <cell r="A167" t="str">
            <v>2180</v>
          </cell>
          <cell r="B167" t="str">
            <v>Druge kratkoročne obaveze prema zaposlenima-otpremnine neto</v>
          </cell>
          <cell r="C167">
            <v>0.01</v>
          </cell>
          <cell r="D167">
            <v>0</v>
          </cell>
          <cell r="E167">
            <v>89386.34</v>
          </cell>
          <cell r="F167">
            <v>89386.34</v>
          </cell>
          <cell r="G167">
            <v>9.9999999947613105E-3</v>
          </cell>
        </row>
        <row r="168">
          <cell r="A168" t="str">
            <v>2200</v>
          </cell>
          <cell r="B168" t="str">
            <v>Obaveze prema osiguravačima i osiguranicima za iznose naknada šteta u državi-pravna lica</v>
          </cell>
          <cell r="C168">
            <v>4509528.6900699995</v>
          </cell>
          <cell r="D168">
            <v>4803959.03</v>
          </cell>
          <cell r="E168">
            <v>4096535.46</v>
          </cell>
          <cell r="F168">
            <v>4219812.6900000004</v>
          </cell>
          <cell r="G168">
            <v>-417707.56993000116</v>
          </cell>
        </row>
        <row r="169">
          <cell r="A169" t="str">
            <v>2201</v>
          </cell>
          <cell r="B169" t="str">
            <v>Obaveze prema osiguravačima i osiguranicima za iznose naknada šteta u državi -fizička lica</v>
          </cell>
          <cell r="C169">
            <v>5553099.6599899996</v>
          </cell>
          <cell r="D169">
            <v>5598267.6900899997</v>
          </cell>
          <cell r="E169">
            <v>11760342.859999999</v>
          </cell>
          <cell r="F169">
            <v>11873376.869999999</v>
          </cell>
          <cell r="G169">
            <v>-158202.04009999894</v>
          </cell>
        </row>
        <row r="170">
          <cell r="A170" t="str">
            <v>2202</v>
          </cell>
          <cell r="B170" t="str">
            <v>Obaveze prema osiguravačima i osiguranicima za iznose naknada šteta u državi-životna osiguranja</v>
          </cell>
          <cell r="C170">
            <v>1347842.55</v>
          </cell>
          <cell r="D170">
            <v>1348620.33</v>
          </cell>
          <cell r="E170">
            <v>777.78</v>
          </cell>
          <cell r="F170">
            <v>0</v>
          </cell>
          <cell r="G170">
            <v>-2.7966962079517543E-11</v>
          </cell>
        </row>
        <row r="171">
          <cell r="A171" t="str">
            <v>2220</v>
          </cell>
          <cell r="B171" t="str">
            <v>Obaveze prema posrednicima u osiguranju u državi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 t="str">
            <v>2270</v>
          </cell>
          <cell r="B172" t="str">
            <v>Druge kratkoročne obaveze iz neposrednih poslova osiguranja u državi</v>
          </cell>
          <cell r="C172">
            <v>125186.3</v>
          </cell>
          <cell r="D172">
            <v>315599.98</v>
          </cell>
          <cell r="E172">
            <v>254267.2</v>
          </cell>
          <cell r="F172">
            <v>99778.73</v>
          </cell>
          <cell r="G172">
            <v>-35925.209999999977</v>
          </cell>
        </row>
        <row r="173">
          <cell r="A173" t="str">
            <v>2300</v>
          </cell>
          <cell r="B173" t="str">
            <v>Obaveze prema osiguravajućim društvima za premije saosiguranja u državi</v>
          </cell>
          <cell r="C173">
            <v>1628.88</v>
          </cell>
          <cell r="D173">
            <v>236877.48</v>
          </cell>
          <cell r="E173">
            <v>568470.39</v>
          </cell>
          <cell r="F173">
            <v>557831.44999999995</v>
          </cell>
          <cell r="G173">
            <v>-224609.65999999992</v>
          </cell>
        </row>
        <row r="174">
          <cell r="A174" t="str">
            <v>2310</v>
          </cell>
          <cell r="B174" t="str">
            <v>Obaveze prema osiguravajućim društvima za premije saosiguranja u inostranstvu države članice Evropske unije</v>
          </cell>
          <cell r="C174">
            <v>155336.20000000001</v>
          </cell>
          <cell r="D174">
            <v>155336.20000000001</v>
          </cell>
          <cell r="E174">
            <v>0</v>
          </cell>
          <cell r="F174">
            <v>0</v>
          </cell>
          <cell r="G174">
            <v>0</v>
          </cell>
        </row>
        <row r="175">
          <cell r="A175" t="str">
            <v>2318</v>
          </cell>
          <cell r="B175" t="str">
            <v>Obaveze prema osiguravajućim društvima za premije saosiguranja u inostranstvu povezana pravna lica Triglav</v>
          </cell>
          <cell r="C175">
            <v>0</v>
          </cell>
          <cell r="D175">
            <v>185888.15</v>
          </cell>
          <cell r="E175">
            <v>198738.72</v>
          </cell>
          <cell r="F175">
            <v>120580.28</v>
          </cell>
          <cell r="G175">
            <v>-107729.70999999999</v>
          </cell>
        </row>
        <row r="176">
          <cell r="A176" t="str">
            <v>2320</v>
          </cell>
          <cell r="B176" t="str">
            <v>Obaveze prema reosiguravajućim društvima za premije reosiguranja u državi</v>
          </cell>
          <cell r="C176">
            <v>10264241.85</v>
          </cell>
          <cell r="D176">
            <v>10264241.85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2330</v>
          </cell>
          <cell r="B177" t="str">
            <v>Obaveze prema reosiguravajućim društvima za premije reosiguranja u inostranstvu članice Evropske unije</v>
          </cell>
          <cell r="C177">
            <v>5988727.6699999999</v>
          </cell>
          <cell r="D177">
            <v>6479850.1200000001</v>
          </cell>
          <cell r="E177">
            <v>2762932.48</v>
          </cell>
          <cell r="F177">
            <v>2732719.54</v>
          </cell>
          <cell r="G177">
            <v>-460909.51000000024</v>
          </cell>
        </row>
        <row r="178">
          <cell r="A178" t="str">
            <v>2331</v>
          </cell>
          <cell r="B178" t="str">
            <v>Obaveze prema reosiguravajućim društvima za premije reosiguranja u inostranstvu u drugim državama</v>
          </cell>
          <cell r="C178">
            <v>0</v>
          </cell>
          <cell r="D178">
            <v>0</v>
          </cell>
          <cell r="E178">
            <v>7118.67</v>
          </cell>
          <cell r="F178">
            <v>9115.19</v>
          </cell>
          <cell r="G178">
            <v>-1996.5200000000004</v>
          </cell>
        </row>
        <row r="179">
          <cell r="A179" t="str">
            <v>2338</v>
          </cell>
          <cell r="B179" t="str">
            <v>Obaveze prema reosiguravajućim društvima za premije reosiguranja u inostranstvu-povezana pravna lica Triglav</v>
          </cell>
          <cell r="C179">
            <v>0</v>
          </cell>
          <cell r="D179">
            <v>213433.89</v>
          </cell>
          <cell r="E179">
            <v>251783.62</v>
          </cell>
          <cell r="F179">
            <v>370873.78</v>
          </cell>
          <cell r="G179">
            <v>-332524.05000000005</v>
          </cell>
        </row>
        <row r="180">
          <cell r="A180" t="str">
            <v>23380</v>
          </cell>
          <cell r="B180" t="str">
            <v>Obaveze prema reosiguravajućim društvima za premije reosiguranja u inostranstvu-povezana pravna lica Triglav RE</v>
          </cell>
          <cell r="C180">
            <v>365421.05</v>
          </cell>
          <cell r="D180">
            <v>1094731.48</v>
          </cell>
          <cell r="E180">
            <v>1159580.27</v>
          </cell>
          <cell r="F180">
            <v>1274496.98</v>
          </cell>
          <cell r="G180">
            <v>-844227.1399999999</v>
          </cell>
        </row>
        <row r="181">
          <cell r="A181" t="str">
            <v>2500</v>
          </cell>
          <cell r="B181" t="str">
            <v>Regresne obaveze u državi</v>
          </cell>
          <cell r="C181">
            <v>0</v>
          </cell>
          <cell r="D181">
            <v>0</v>
          </cell>
          <cell r="E181">
            <v>0</v>
          </cell>
          <cell r="F181">
            <v>111</v>
          </cell>
          <cell r="G181">
            <v>-111</v>
          </cell>
        </row>
        <row r="182">
          <cell r="A182" t="str">
            <v>2510</v>
          </cell>
          <cell r="B182" t="str">
            <v>Obaveze prema drugim osiguravajućim društvima za refundaciju isplaćenih šteta u državi -uslužne štete</v>
          </cell>
          <cell r="C182">
            <v>123653.33</v>
          </cell>
          <cell r="D182">
            <v>126698.38</v>
          </cell>
          <cell r="E182">
            <v>258072.01</v>
          </cell>
          <cell r="F182">
            <v>258657.03</v>
          </cell>
          <cell r="G182">
            <v>-3630.0699999999779</v>
          </cell>
        </row>
        <row r="183">
          <cell r="A183" t="str">
            <v>2521</v>
          </cell>
          <cell r="B183" t="str">
            <v>Obaveze prema drugim osiguravajućim društvima za refundaciju isplaćenih šteta u inostranstvu-uslužne štete ostale države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 t="str">
            <v>2530</v>
          </cell>
          <cell r="B184" t="str">
            <v>Obaveze prema Udruženju organizacija za osiguranjeNacionalni biroGarantni fond za pokriće štete, za dop. za pokriće šteta, koje je prouzrokovalo neosig. i nepoz. prevozno sredstvo</v>
          </cell>
          <cell r="C184">
            <v>46756.95</v>
          </cell>
          <cell r="D184">
            <v>107461.95</v>
          </cell>
          <cell r="E184">
            <v>656344</v>
          </cell>
          <cell r="F184">
            <v>686823</v>
          </cell>
          <cell r="G184">
            <v>-91184</v>
          </cell>
        </row>
        <row r="185">
          <cell r="A185" t="str">
            <v>2550</v>
          </cell>
          <cell r="B185" t="str">
            <v>Poreske obaveze iz poslova osiguranja</v>
          </cell>
          <cell r="C185">
            <v>4931983.7204630002</v>
          </cell>
          <cell r="D185">
            <v>5006635.2619580003</v>
          </cell>
          <cell r="E185">
            <v>841202.62</v>
          </cell>
          <cell r="F185">
            <v>837149.66</v>
          </cell>
          <cell r="G185">
            <v>-70598.581495000049</v>
          </cell>
        </row>
        <row r="186">
          <cell r="A186" t="str">
            <v>2560</v>
          </cell>
          <cell r="B186" t="str">
            <v>OBAVEZE ZA POŽARNU TAKSU NA PREMIJE OSIGURANJA</v>
          </cell>
          <cell r="C186">
            <v>289354.39</v>
          </cell>
          <cell r="D186">
            <v>289354.39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2561</v>
          </cell>
          <cell r="B187" t="str">
            <v>DOPRINOS ZA PREVENTIVU</v>
          </cell>
          <cell r="C187">
            <v>5539779.8449999997</v>
          </cell>
          <cell r="D187">
            <v>5539779.8494560001</v>
          </cell>
          <cell r="E187">
            <v>78343.28</v>
          </cell>
          <cell r="F187">
            <v>78343.28</v>
          </cell>
          <cell r="G187">
            <v>-4.4560004025697708E-3</v>
          </cell>
        </row>
        <row r="188">
          <cell r="A188" t="str">
            <v>2610</v>
          </cell>
          <cell r="B188" t="str">
            <v>KRATKOROČNE OBAVEZE NA IME DIVIDENDI</v>
          </cell>
          <cell r="C188">
            <v>385.53</v>
          </cell>
          <cell r="D188">
            <v>519.75</v>
          </cell>
          <cell r="E188">
            <v>0</v>
          </cell>
          <cell r="F188">
            <v>0</v>
          </cell>
          <cell r="G188">
            <v>-134.22000000000003</v>
          </cell>
        </row>
        <row r="189">
          <cell r="A189" t="str">
            <v>2630</v>
          </cell>
          <cell r="B189" t="str">
            <v>Kratkoročni  krediti od banaka</v>
          </cell>
          <cell r="C189">
            <v>68469.95</v>
          </cell>
          <cell r="D189">
            <v>1318469.95</v>
          </cell>
          <cell r="E189">
            <v>2453615.06</v>
          </cell>
          <cell r="F189">
            <v>8203615.0599999996</v>
          </cell>
          <cell r="G189">
            <v>-7000000</v>
          </cell>
        </row>
        <row r="190">
          <cell r="A190" t="str">
            <v>2700</v>
          </cell>
          <cell r="B190" t="str">
            <v>Obaveze na ime poreza na dodatu vrijednost na usluge zakupa</v>
          </cell>
          <cell r="C190">
            <v>0</v>
          </cell>
          <cell r="D190">
            <v>2924.22</v>
          </cell>
          <cell r="E190">
            <v>34141.43</v>
          </cell>
          <cell r="F190">
            <v>34548.959999999999</v>
          </cell>
          <cell r="G190">
            <v>-3331.75</v>
          </cell>
        </row>
        <row r="191">
          <cell r="A191" t="str">
            <v>2701</v>
          </cell>
          <cell r="B191" t="str">
            <v>Obaveze na ime poreza na dodatu vrijednost na druge usluge iz inostranstva</v>
          </cell>
          <cell r="C191">
            <v>21.25</v>
          </cell>
          <cell r="D191">
            <v>21.25</v>
          </cell>
          <cell r="E191">
            <v>2607.39</v>
          </cell>
          <cell r="F191">
            <v>2295.85</v>
          </cell>
          <cell r="G191">
            <v>311.53999999999996</v>
          </cell>
        </row>
        <row r="192">
          <cell r="A192" t="str">
            <v>2702</v>
          </cell>
          <cell r="B192" t="str">
            <v>OBAVEZE NA IME POREZA NA DODATU VRIJEDNOST PLAĆEN PRI UVOZU</v>
          </cell>
          <cell r="C192">
            <v>928.2</v>
          </cell>
          <cell r="D192">
            <v>928.2</v>
          </cell>
          <cell r="E192">
            <v>0</v>
          </cell>
          <cell r="F192">
            <v>0</v>
          </cell>
          <cell r="G192">
            <v>0</v>
          </cell>
        </row>
        <row r="193">
          <cell r="A193" t="str">
            <v>2710</v>
          </cell>
          <cell r="B193" t="str">
            <v>Kratkoročne obaveze za poreze i doprinose iz dobitka</v>
          </cell>
          <cell r="C193">
            <v>12749.07</v>
          </cell>
          <cell r="D193">
            <v>12748.61</v>
          </cell>
          <cell r="E193">
            <v>0</v>
          </cell>
          <cell r="F193">
            <v>0</v>
          </cell>
          <cell r="G193">
            <v>0.45999999999912689</v>
          </cell>
        </row>
        <row r="194">
          <cell r="A194" t="str">
            <v>27201</v>
          </cell>
          <cell r="B194" t="str">
            <v>Kratkoročne obaveze poslodavca za poreze i doprinose na isplaćene plate-doprinos PIO</v>
          </cell>
          <cell r="C194">
            <v>0</v>
          </cell>
          <cell r="D194">
            <v>0</v>
          </cell>
          <cell r="E194">
            <v>209116.98</v>
          </cell>
          <cell r="F194">
            <v>209116.98</v>
          </cell>
          <cell r="G194">
            <v>0</v>
          </cell>
        </row>
        <row r="195">
          <cell r="A195" t="str">
            <v>27202</v>
          </cell>
          <cell r="B195" t="str">
            <v>Kratkoročne obaveze poslodavca za poreze i doprinose na isplaćene plate-doprinos zdravstva</v>
          </cell>
          <cell r="C195">
            <v>0</v>
          </cell>
          <cell r="D195">
            <v>0</v>
          </cell>
          <cell r="E195">
            <v>144470.04999999999</v>
          </cell>
          <cell r="F195">
            <v>144470.04999999999</v>
          </cell>
          <cell r="G195">
            <v>0</v>
          </cell>
        </row>
        <row r="196">
          <cell r="A196" t="str">
            <v>27203</v>
          </cell>
          <cell r="B196" t="str">
            <v>Kratkoročne obaveze poslodavca za poreze i doprinose na isplaćene plate-doprinos od nezaposlenosti</v>
          </cell>
          <cell r="C196">
            <v>0</v>
          </cell>
          <cell r="D196">
            <v>0</v>
          </cell>
          <cell r="E196">
            <v>19013.55</v>
          </cell>
          <cell r="F196">
            <v>19013.580000000002</v>
          </cell>
          <cell r="G196">
            <v>-3.0000000002473826E-2</v>
          </cell>
        </row>
        <row r="197">
          <cell r="A197" t="str">
            <v>27204</v>
          </cell>
          <cell r="B197" t="str">
            <v>Kratkoročne obaveze poslodavca za poreze i doprinose na isplaćene plate-prirez na porez</v>
          </cell>
          <cell r="C197">
            <v>0</v>
          </cell>
          <cell r="D197">
            <v>0</v>
          </cell>
          <cell r="E197">
            <v>48117.35</v>
          </cell>
          <cell r="F197">
            <v>48117.35</v>
          </cell>
          <cell r="G197">
            <v>0</v>
          </cell>
        </row>
        <row r="198">
          <cell r="A198" t="str">
            <v>272041</v>
          </cell>
          <cell r="B198" t="str">
            <v>Kratkoročne obaveze poslodavca za poreze i doprinose na isplaćene plate-prirez na porez za otpremnine i jubilarne nagrade</v>
          </cell>
          <cell r="C198">
            <v>671.56</v>
          </cell>
          <cell r="D198">
            <v>631.82000000000005</v>
          </cell>
          <cell r="E198">
            <v>1223.24</v>
          </cell>
          <cell r="F198">
            <v>1194.3499999999999</v>
          </cell>
          <cell r="G198">
            <v>68.630000000000109</v>
          </cell>
        </row>
        <row r="199">
          <cell r="A199" t="str">
            <v>27205</v>
          </cell>
          <cell r="B199" t="str">
            <v>Kratkoročne obaveze poslodavca za poreze i doprinose na isplaćene plate-doprinos privrednoj komori</v>
          </cell>
          <cell r="C199">
            <v>0</v>
          </cell>
          <cell r="D199">
            <v>0</v>
          </cell>
          <cell r="E199">
            <v>10441.42</v>
          </cell>
          <cell r="F199">
            <v>10441.42</v>
          </cell>
          <cell r="G199">
            <v>0</v>
          </cell>
        </row>
        <row r="200">
          <cell r="A200" t="str">
            <v>27206</v>
          </cell>
          <cell r="B200" t="str">
            <v>Kratkoročne obaveze poslodavca za poreze i doprinose na isplaćene plate-doprinos sindikata-0.2%</v>
          </cell>
          <cell r="C200">
            <v>0.01</v>
          </cell>
          <cell r="D200">
            <v>0</v>
          </cell>
          <cell r="E200">
            <v>24344.55</v>
          </cell>
          <cell r="F200">
            <v>24344.55</v>
          </cell>
          <cell r="G200">
            <v>9.9999999983992893E-3</v>
          </cell>
        </row>
        <row r="201">
          <cell r="A201" t="str">
            <v>27207</v>
          </cell>
          <cell r="B201" t="str">
            <v>Kratkoročne obaveze poslodavca za poreze i doprinose na isplaćene plate-doprinos fondu rada</v>
          </cell>
          <cell r="C201">
            <v>0</v>
          </cell>
          <cell r="D201">
            <v>0</v>
          </cell>
          <cell r="E201">
            <v>7071.57</v>
          </cell>
          <cell r="F201">
            <v>7071.57</v>
          </cell>
          <cell r="G201">
            <v>0</v>
          </cell>
        </row>
        <row r="202">
          <cell r="A202" t="str">
            <v>2730</v>
          </cell>
          <cell r="B202" t="str">
            <v>Kratkoročne obaveze prema dobavljačima u zemlji za sredstva rada</v>
          </cell>
          <cell r="C202">
            <v>313270.49</v>
          </cell>
          <cell r="D202">
            <v>360676.46</v>
          </cell>
          <cell r="E202">
            <v>234288.85</v>
          </cell>
          <cell r="F202">
            <v>218615.81</v>
          </cell>
          <cell r="G202">
            <v>-31732.930000000022</v>
          </cell>
        </row>
        <row r="203">
          <cell r="A203" t="str">
            <v>2731</v>
          </cell>
          <cell r="B203" t="str">
            <v>Kratkoročne obaveze prema dobavljačima u zemlji za robu i usluge</v>
          </cell>
          <cell r="C203">
            <v>2282090.420988</v>
          </cell>
          <cell r="D203">
            <v>2424307.4894949999</v>
          </cell>
          <cell r="E203">
            <v>3816063.81</v>
          </cell>
          <cell r="F203">
            <v>3792669.65</v>
          </cell>
          <cell r="G203">
            <v>-118822.90850699972</v>
          </cell>
        </row>
        <row r="204">
          <cell r="A204" t="str">
            <v>27320</v>
          </cell>
          <cell r="B204" t="str">
            <v>Kratkoročne obaveze prema dobavljačima u zemlji povezana pravna lica-LOVĆEN AUTO</v>
          </cell>
          <cell r="C204">
            <v>0</v>
          </cell>
          <cell r="D204">
            <v>0</v>
          </cell>
          <cell r="E204">
            <v>88832</v>
          </cell>
          <cell r="F204">
            <v>88832</v>
          </cell>
          <cell r="G204">
            <v>0</v>
          </cell>
        </row>
        <row r="205">
          <cell r="A205" t="str">
            <v>27321</v>
          </cell>
          <cell r="B205" t="str">
            <v>Kratkoročne obaveze prema dobavljačima u zemlji povezana pravna lica-LOVĆEN ŽIVOT</v>
          </cell>
          <cell r="C205">
            <v>0</v>
          </cell>
          <cell r="D205">
            <v>0</v>
          </cell>
          <cell r="E205">
            <v>89962</v>
          </cell>
          <cell r="F205">
            <v>107954.4</v>
          </cell>
          <cell r="G205">
            <v>-17992.399999999994</v>
          </cell>
        </row>
        <row r="206">
          <cell r="A206" t="str">
            <v>2733</v>
          </cell>
          <cell r="B206" t="str">
            <v>Kratkoročne obaveze prema dobavljačima u inostranstvu</v>
          </cell>
          <cell r="C206">
            <v>467127.34</v>
          </cell>
          <cell r="D206">
            <v>468800.38</v>
          </cell>
          <cell r="E206">
            <v>220700.66</v>
          </cell>
          <cell r="F206">
            <v>219055.66</v>
          </cell>
          <cell r="G206">
            <v>-28.039999999979045</v>
          </cell>
        </row>
        <row r="207">
          <cell r="A207" t="str">
            <v>2738</v>
          </cell>
          <cell r="B207" t="str">
            <v>Kratkoročne obaveze prema dobavljačima u inostranstvu povezana pravna lica-TRIGLAV</v>
          </cell>
          <cell r="C207">
            <v>0</v>
          </cell>
          <cell r="D207">
            <v>5174.3900000000003</v>
          </cell>
          <cell r="E207">
            <v>6455892.7599999998</v>
          </cell>
          <cell r="F207">
            <v>6455892.7599999998</v>
          </cell>
          <cell r="G207">
            <v>-5174.3899999996647</v>
          </cell>
        </row>
        <row r="208">
          <cell r="A208" t="str">
            <v>2740</v>
          </cell>
          <cell r="B208" t="str">
            <v>Kratkoročne obaveze za razne isplate-anulirane uputnice</v>
          </cell>
          <cell r="C208">
            <v>23089.34</v>
          </cell>
          <cell r="D208">
            <v>177309.41</v>
          </cell>
          <cell r="E208">
            <v>113.75</v>
          </cell>
          <cell r="F208">
            <v>-568.74</v>
          </cell>
          <cell r="G208">
            <v>-153537.58000000002</v>
          </cell>
        </row>
        <row r="209">
          <cell r="A209" t="str">
            <v>2770</v>
          </cell>
          <cell r="B209" t="str">
            <v>Ostale druge kratkoročne obaveze</v>
          </cell>
          <cell r="C209">
            <v>6608.73</v>
          </cell>
          <cell r="D209">
            <v>200332.4</v>
          </cell>
          <cell r="E209">
            <v>186261.32</v>
          </cell>
          <cell r="F209">
            <v>189159.92</v>
          </cell>
          <cell r="G209">
            <v>-196622.27</v>
          </cell>
        </row>
        <row r="210">
          <cell r="A210" t="str">
            <v>27701</v>
          </cell>
          <cell r="B210" t="str">
            <v>OSTALE DRUGE KRATKOROČNE OBAVEZE-PRIMLJENI AVANSI PO OSNOVU PREMIJA</v>
          </cell>
          <cell r="C210">
            <v>0</v>
          </cell>
          <cell r="D210">
            <v>686794.71</v>
          </cell>
          <cell r="E210">
            <v>106.24</v>
          </cell>
          <cell r="F210">
            <v>-58215.55</v>
          </cell>
          <cell r="G210">
            <v>-628472.91999999993</v>
          </cell>
        </row>
        <row r="211">
          <cell r="A211" t="str">
            <v>27702</v>
          </cell>
          <cell r="B211" t="str">
            <v>OSTALE DRUGE KRATKOROČNE OBAVEZE-PRIMLJENI AVANSI PO OSNOVU PREMIJA-DIREKCIJA</v>
          </cell>
          <cell r="C211">
            <v>0</v>
          </cell>
          <cell r="D211">
            <v>0</v>
          </cell>
          <cell r="E211">
            <v>0</v>
          </cell>
          <cell r="F211">
            <v>32943.68</v>
          </cell>
          <cell r="G211">
            <v>-32943.68</v>
          </cell>
        </row>
        <row r="212">
          <cell r="A212" t="str">
            <v>27708</v>
          </cell>
          <cell r="B212" t="str">
            <v>OSTALE DRUGE KRATKOROČNE OBAVEZE-LOVĆEN ŽIVOTNA OSIGURANJA</v>
          </cell>
          <cell r="C212">
            <v>0</v>
          </cell>
          <cell r="D212">
            <v>1280000</v>
          </cell>
          <cell r="E212">
            <v>1334387.6499999999</v>
          </cell>
          <cell r="F212">
            <v>54387.65</v>
          </cell>
          <cell r="G212">
            <v>-9.4587448984384537E-11</v>
          </cell>
        </row>
        <row r="213">
          <cell r="A213" t="str">
            <v>2778</v>
          </cell>
          <cell r="B213" t="str">
            <v>OSTALE DRUGE KRATKOROČNE OBAVEZE-PRIMLJENI AVANSI PO OSNOVU PREMIJA ŽIVOTA</v>
          </cell>
          <cell r="C213">
            <v>0</v>
          </cell>
          <cell r="D213">
            <v>43025.440000000002</v>
          </cell>
          <cell r="E213">
            <v>43025.440000000002</v>
          </cell>
          <cell r="F213">
            <v>0</v>
          </cell>
          <cell r="G213">
            <v>0</v>
          </cell>
        </row>
        <row r="214">
          <cell r="A214" t="str">
            <v>2820</v>
          </cell>
          <cell r="B214" t="str">
            <v>Izvedeni finansijski instrumenti za zaštitu fer vrijednosti finansijskih instrumenata od rizika promjene kamatne stope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2900</v>
          </cell>
          <cell r="B215" t="str">
            <v>Kratkoročno odloženi prihodi (obračunati prihodi budućeg razdoblja)-provizija reosiguravača</v>
          </cell>
          <cell r="C215">
            <v>96783</v>
          </cell>
          <cell r="D215">
            <v>96783</v>
          </cell>
          <cell r="E215">
            <v>0</v>
          </cell>
          <cell r="F215">
            <v>0</v>
          </cell>
          <cell r="G215">
            <v>0</v>
          </cell>
        </row>
        <row r="216">
          <cell r="A216" t="str">
            <v>2901</v>
          </cell>
          <cell r="B216" t="str">
            <v>Kratkoročno odloženi prihodi (obračunati prihodi budućeg razdoblja)-ostalo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 t="str">
            <v>29081</v>
          </cell>
          <cell r="B217" t="str">
            <v>Kratkoročno odloženi prihodi (obračunati prihodi budućeg razdoblja)-provizija reosiguravača-TRIGLAV-RE</v>
          </cell>
          <cell r="C217">
            <v>0</v>
          </cell>
          <cell r="D217">
            <v>44365</v>
          </cell>
          <cell r="E217">
            <v>0</v>
          </cell>
          <cell r="F217">
            <v>-44365</v>
          </cell>
          <cell r="G217">
            <v>0</v>
          </cell>
        </row>
        <row r="218">
          <cell r="A218" t="str">
            <v>4000</v>
          </cell>
          <cell r="B218" t="str">
            <v>Obračunate bruto naknade šteta odnosno naknade iz osiguranja u državi</v>
          </cell>
          <cell r="C218">
            <v>0</v>
          </cell>
          <cell r="D218">
            <v>0</v>
          </cell>
          <cell r="E218">
            <v>15880242.630000001</v>
          </cell>
          <cell r="F218">
            <v>15880242.630000001</v>
          </cell>
          <cell r="G218">
            <v>0</v>
          </cell>
        </row>
        <row r="219">
          <cell r="A219" t="str">
            <v>4010</v>
          </cell>
          <cell r="B219" t="str">
            <v xml:space="preserve">Troškovi vezani za isplatu šteta             </v>
          </cell>
          <cell r="C219">
            <v>0</v>
          </cell>
          <cell r="D219">
            <v>0</v>
          </cell>
          <cell r="E219">
            <v>159950.76999999999</v>
          </cell>
          <cell r="F219">
            <v>159950.76999999999</v>
          </cell>
          <cell r="G219">
            <v>0</v>
          </cell>
        </row>
        <row r="220">
          <cell r="A220" t="str">
            <v>4011</v>
          </cell>
          <cell r="B220" t="str">
            <v xml:space="preserve">Troškovi vezani za isplatu šteta  -obračunate kamate          </v>
          </cell>
          <cell r="C220">
            <v>0</v>
          </cell>
          <cell r="D220">
            <v>0</v>
          </cell>
          <cell r="E220">
            <v>52996.160000000003</v>
          </cell>
          <cell r="F220">
            <v>52996.160000000003</v>
          </cell>
          <cell r="G220">
            <v>0</v>
          </cell>
        </row>
        <row r="221">
          <cell r="A221" t="str">
            <v>4020</v>
          </cell>
          <cell r="B221" t="str">
            <v>Umanjenje za prihode ostvarene iz bruto regresnih potraživanja u državi</v>
          </cell>
          <cell r="C221">
            <v>0</v>
          </cell>
          <cell r="D221">
            <v>0</v>
          </cell>
          <cell r="E221">
            <v>298147.08</v>
          </cell>
          <cell r="F221">
            <v>298147.08</v>
          </cell>
          <cell r="G221">
            <v>0</v>
          </cell>
        </row>
        <row r="222">
          <cell r="A222" t="str">
            <v>4030</v>
          </cell>
          <cell r="B222" t="str">
            <v>Udjeli u naknadama šteta iz prihvaćenih saosiguranja, reosiguranja i retrocesija</v>
          </cell>
          <cell r="C222">
            <v>0</v>
          </cell>
          <cell r="D222">
            <v>0</v>
          </cell>
          <cell r="E222">
            <v>99778.73</v>
          </cell>
          <cell r="F222">
            <v>99778.73</v>
          </cell>
          <cell r="G222">
            <v>0</v>
          </cell>
        </row>
        <row r="223">
          <cell r="A223" t="str">
            <v>4040</v>
          </cell>
          <cell r="B223" t="str">
            <v>Umanjenje za udjele saosiguravača u naknadama šteta u državi</v>
          </cell>
          <cell r="C223">
            <v>0</v>
          </cell>
          <cell r="D223">
            <v>0</v>
          </cell>
          <cell r="E223">
            <v>75870.61</v>
          </cell>
          <cell r="F223">
            <v>75870.61</v>
          </cell>
          <cell r="G223">
            <v>0</v>
          </cell>
        </row>
        <row r="224">
          <cell r="A224" t="str">
            <v>4043</v>
          </cell>
          <cell r="B224" t="str">
            <v>Umanjenje za udjele reosiguravača i retrocesionara u naknadama šteta u inostranstvu-države članice EU</v>
          </cell>
          <cell r="C224">
            <v>0</v>
          </cell>
          <cell r="D224">
            <v>0</v>
          </cell>
          <cell r="E224">
            <v>936268.03</v>
          </cell>
          <cell r="F224">
            <v>936268.03</v>
          </cell>
          <cell r="G224">
            <v>0</v>
          </cell>
        </row>
        <row r="225">
          <cell r="A225" t="str">
            <v>40438</v>
          </cell>
          <cell r="B225" t="str">
            <v>Umanjenje za udjele reosiguravača i retrocesionara u naknadama šteta u inostranstvu-povezana pravna lica-TRIGLAV</v>
          </cell>
          <cell r="C225">
            <v>0</v>
          </cell>
          <cell r="D225">
            <v>0</v>
          </cell>
          <cell r="E225">
            <v>150985.4</v>
          </cell>
          <cell r="F225">
            <v>150985.4</v>
          </cell>
          <cell r="G225">
            <v>0</v>
          </cell>
        </row>
        <row r="226">
          <cell r="A226" t="str">
            <v>404381</v>
          </cell>
          <cell r="B226" t="str">
            <v>Umanjenje za udjele reosiguravača i retrocesionara u naknadama šteta u inostranstvu-povezana pravna lica-TRIGLAV-RE</v>
          </cell>
          <cell r="C226">
            <v>0</v>
          </cell>
          <cell r="D226">
            <v>0</v>
          </cell>
          <cell r="E226">
            <v>280823.11</v>
          </cell>
          <cell r="F226">
            <v>280823.11</v>
          </cell>
          <cell r="G226">
            <v>0</v>
          </cell>
        </row>
        <row r="227">
          <cell r="A227" t="str">
            <v>4050</v>
          </cell>
          <cell r="B227" t="str">
            <v>Promjene bruto rezervisanja za nastale prijavljene štete u državi</v>
          </cell>
          <cell r="C227">
            <v>0</v>
          </cell>
          <cell r="D227">
            <v>0</v>
          </cell>
          <cell r="E227">
            <v>7454558.7800000003</v>
          </cell>
          <cell r="F227">
            <v>7454558.7800000003</v>
          </cell>
          <cell r="G227">
            <v>0</v>
          </cell>
        </row>
        <row r="228">
          <cell r="A228" t="str">
            <v>4060</v>
          </cell>
          <cell r="B228" t="str">
            <v>Promjene rezervisanja za nastale prijavljene štete za saosiguravajući dio u državi</v>
          </cell>
          <cell r="C228">
            <v>0</v>
          </cell>
          <cell r="D228">
            <v>0</v>
          </cell>
          <cell r="E228">
            <v>57930.52</v>
          </cell>
          <cell r="F228">
            <v>57930.52</v>
          </cell>
          <cell r="G228">
            <v>0</v>
          </cell>
        </row>
        <row r="229">
          <cell r="A229" t="str">
            <v>4062</v>
          </cell>
          <cell r="B229" t="str">
            <v>Promjena rezervisanja za  nastale prijavljene štete za reosiguravajući dio u državi</v>
          </cell>
          <cell r="C229">
            <v>0</v>
          </cell>
          <cell r="D229">
            <v>0</v>
          </cell>
          <cell r="E229">
            <v>999590.65</v>
          </cell>
          <cell r="F229">
            <v>999590.65</v>
          </cell>
          <cell r="G229">
            <v>0</v>
          </cell>
        </row>
        <row r="230">
          <cell r="A230" t="str">
            <v>4070</v>
          </cell>
          <cell r="B230" t="str">
            <v>Promjena bruto rezervisanja za nastale neprijavljene štete u državi</v>
          </cell>
          <cell r="C230">
            <v>0</v>
          </cell>
          <cell r="D230">
            <v>0</v>
          </cell>
          <cell r="E230">
            <v>1285296.83</v>
          </cell>
          <cell r="F230">
            <v>1285296.83</v>
          </cell>
          <cell r="G230">
            <v>0</v>
          </cell>
        </row>
        <row r="231">
          <cell r="A231" t="str">
            <v>41500</v>
          </cell>
          <cell r="B231" t="str">
            <v>REZERVE ZA IZRAVNANJE RIZIKA</v>
          </cell>
          <cell r="C231">
            <v>0</v>
          </cell>
          <cell r="D231">
            <v>0</v>
          </cell>
          <cell r="E231">
            <v>240234.49</v>
          </cell>
          <cell r="F231">
            <v>240234.49</v>
          </cell>
          <cell r="G231">
            <v>0</v>
          </cell>
        </row>
        <row r="232">
          <cell r="A232" t="str">
            <v>41501</v>
          </cell>
          <cell r="B232" t="str">
            <v>REZERVE ZA MJERODAVNI TEHNIČKI REZULTAT-URR</v>
          </cell>
          <cell r="C232">
            <v>0</v>
          </cell>
          <cell r="D232">
            <v>0</v>
          </cell>
          <cell r="E232">
            <v>15049.24</v>
          </cell>
          <cell r="F232">
            <v>15049.24</v>
          </cell>
          <cell r="G232">
            <v>0</v>
          </cell>
        </row>
        <row r="233">
          <cell r="A233" t="str">
            <v>4200</v>
          </cell>
          <cell r="B233" t="str">
            <v>Troškovi za preventivnu aktivnost</v>
          </cell>
          <cell r="C233">
            <v>0</v>
          </cell>
          <cell r="D233">
            <v>0</v>
          </cell>
          <cell r="E233">
            <v>278056.89</v>
          </cell>
          <cell r="F233">
            <v>278056.89</v>
          </cell>
          <cell r="G233">
            <v>0</v>
          </cell>
        </row>
        <row r="234">
          <cell r="A234" t="str">
            <v>4220</v>
          </cell>
          <cell r="B234" t="str">
            <v>Doprinos za pokriće šteta, koje je proizrokovalo neosigurano ili nepoznato prevozno sredstvo-Garantni fond</v>
          </cell>
          <cell r="C234">
            <v>0</v>
          </cell>
          <cell r="D234">
            <v>0</v>
          </cell>
          <cell r="E234">
            <v>686823</v>
          </cell>
          <cell r="F234">
            <v>686823</v>
          </cell>
          <cell r="G234">
            <v>0</v>
          </cell>
        </row>
        <row r="235">
          <cell r="A235" t="str">
            <v>4230</v>
          </cell>
          <cell r="B235" t="str">
            <v>Pokriće troškova nadzornog organa</v>
          </cell>
          <cell r="C235">
            <v>0</v>
          </cell>
          <cell r="D235">
            <v>0</v>
          </cell>
          <cell r="E235">
            <v>279101.65000000002</v>
          </cell>
          <cell r="F235">
            <v>279101.65000000002</v>
          </cell>
          <cell r="G235">
            <v>0</v>
          </cell>
        </row>
        <row r="236">
          <cell r="A236" t="str">
            <v>4240</v>
          </cell>
          <cell r="B236" t="str">
            <v>Troškovi ispravke vrijednosti premije osiguranja</v>
          </cell>
          <cell r="C236">
            <v>0</v>
          </cell>
          <cell r="D236">
            <v>0</v>
          </cell>
          <cell r="E236">
            <v>1919295.63</v>
          </cell>
          <cell r="F236">
            <v>1919295.63</v>
          </cell>
          <cell r="G236">
            <v>0</v>
          </cell>
        </row>
        <row r="237">
          <cell r="A237" t="str">
            <v>4241</v>
          </cell>
          <cell r="B237" t="str">
            <v>TROŠKOVI ISPRAVKE VRIJEDNOSTI OSTALIH POTRAŽIVANJA</v>
          </cell>
          <cell r="C237">
            <v>0</v>
          </cell>
          <cell r="D237">
            <v>0</v>
          </cell>
          <cell r="E237">
            <v>42049.24</v>
          </cell>
          <cell r="F237">
            <v>42049.24</v>
          </cell>
          <cell r="G237">
            <v>0</v>
          </cell>
        </row>
        <row r="238">
          <cell r="A238" t="str">
            <v>4300</v>
          </cell>
          <cell r="B238" t="str">
            <v>Troškovi materijala za popravku i održavanje</v>
          </cell>
          <cell r="C238">
            <v>0</v>
          </cell>
          <cell r="D238">
            <v>0</v>
          </cell>
          <cell r="E238">
            <v>20316.34</v>
          </cell>
          <cell r="F238">
            <v>20316.34</v>
          </cell>
          <cell r="G238">
            <v>0</v>
          </cell>
        </row>
        <row r="239">
          <cell r="A239" t="str">
            <v>431</v>
          </cell>
          <cell r="B239" t="str">
            <v>Troškovi kancelarijskog materijala i formulara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 t="str">
            <v>4310</v>
          </cell>
          <cell r="B240" t="str">
            <v>Troškovi kancelarijskog materijala i formulara</v>
          </cell>
          <cell r="C240">
            <v>0</v>
          </cell>
          <cell r="D240">
            <v>0</v>
          </cell>
          <cell r="E240">
            <v>114394.55</v>
          </cell>
          <cell r="F240">
            <v>114394.55</v>
          </cell>
          <cell r="G240">
            <v>0</v>
          </cell>
        </row>
        <row r="241">
          <cell r="A241" t="str">
            <v>4311</v>
          </cell>
          <cell r="B241" t="str">
            <v>Troškovi polisa i drugi obrasci stroge evidencije</v>
          </cell>
          <cell r="C241">
            <v>0</v>
          </cell>
          <cell r="D241">
            <v>0</v>
          </cell>
          <cell r="E241">
            <v>126498.42</v>
          </cell>
          <cell r="F241">
            <v>126498.42</v>
          </cell>
          <cell r="G241">
            <v>0</v>
          </cell>
        </row>
        <row r="242">
          <cell r="A242" t="str">
            <v>4320</v>
          </cell>
          <cell r="B242" t="str">
            <v>Otpis sitnog inventara i auto guma</v>
          </cell>
          <cell r="C242">
            <v>0</v>
          </cell>
          <cell r="D242">
            <v>0</v>
          </cell>
          <cell r="E242">
            <v>287.60000000000002</v>
          </cell>
          <cell r="F242">
            <v>287.60000000000002</v>
          </cell>
          <cell r="G242">
            <v>0</v>
          </cell>
        </row>
        <row r="243">
          <cell r="A243" t="str">
            <v>433</v>
          </cell>
          <cell r="B243" t="str">
            <v>Troškovi energije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 t="str">
            <v>4330</v>
          </cell>
          <cell r="B244" t="str">
            <v>Troškovi električne  energije</v>
          </cell>
          <cell r="C244">
            <v>0</v>
          </cell>
          <cell r="D244">
            <v>0</v>
          </cell>
          <cell r="E244">
            <v>138203.95000000001</v>
          </cell>
          <cell r="F244">
            <v>138203.95000000001</v>
          </cell>
          <cell r="G244">
            <v>0</v>
          </cell>
        </row>
        <row r="245">
          <cell r="A245" t="str">
            <v>4333</v>
          </cell>
          <cell r="B245" t="str">
            <v>Troškovi goriva za transportna sredstva</v>
          </cell>
          <cell r="C245">
            <v>0</v>
          </cell>
          <cell r="D245">
            <v>0</v>
          </cell>
          <cell r="E245">
            <v>84035.03</v>
          </cell>
          <cell r="F245">
            <v>84035.03</v>
          </cell>
          <cell r="G245">
            <v>0</v>
          </cell>
        </row>
        <row r="246">
          <cell r="A246" t="str">
            <v>439</v>
          </cell>
          <cell r="B246" t="str">
            <v>Drugi troškovi materijala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 t="str">
            <v>4390</v>
          </cell>
          <cell r="B247" t="str">
            <v>Troškovi-radne uniforme</v>
          </cell>
          <cell r="C247">
            <v>0</v>
          </cell>
          <cell r="D247">
            <v>0</v>
          </cell>
          <cell r="E247">
            <v>15600.1</v>
          </cell>
          <cell r="F247">
            <v>15600.1</v>
          </cell>
          <cell r="G247">
            <v>0</v>
          </cell>
        </row>
        <row r="248">
          <cell r="A248" t="str">
            <v>4391</v>
          </cell>
          <cell r="B248" t="str">
            <v>Troškovi stručnih časopisa</v>
          </cell>
          <cell r="C248">
            <v>0</v>
          </cell>
          <cell r="D248">
            <v>0</v>
          </cell>
          <cell r="E248">
            <v>12048.56</v>
          </cell>
          <cell r="F248">
            <v>12048.56</v>
          </cell>
          <cell r="G248">
            <v>0</v>
          </cell>
        </row>
        <row r="249">
          <cell r="A249" t="str">
            <v>4400</v>
          </cell>
          <cell r="B249" t="str">
            <v>Provizija posrednika u pribavljanju osiguranja-pravna lica</v>
          </cell>
          <cell r="C249">
            <v>0</v>
          </cell>
          <cell r="D249">
            <v>0</v>
          </cell>
          <cell r="E249">
            <v>1554258.97</v>
          </cell>
          <cell r="F249">
            <v>1554258.97</v>
          </cell>
          <cell r="G249">
            <v>0</v>
          </cell>
        </row>
        <row r="250">
          <cell r="A250" t="str">
            <v>4401</v>
          </cell>
          <cell r="B250" t="str">
            <v>Provizija posrednika u pribavljanju osiguranja-lovćen auto</v>
          </cell>
          <cell r="C250">
            <v>0</v>
          </cell>
          <cell r="D250">
            <v>0</v>
          </cell>
          <cell r="E250">
            <v>145616.32000000001</v>
          </cell>
          <cell r="F250">
            <v>145616.32000000001</v>
          </cell>
          <cell r="G250">
            <v>0</v>
          </cell>
        </row>
        <row r="251">
          <cell r="A251" t="str">
            <v>4402</v>
          </cell>
          <cell r="B251" t="str">
            <v>Provizija za putničko zdravstveno osiguranje u zemlji</v>
          </cell>
          <cell r="C251">
            <v>0</v>
          </cell>
          <cell r="D251">
            <v>0</v>
          </cell>
          <cell r="E251">
            <v>5172.34</v>
          </cell>
          <cell r="F251">
            <v>5172.34</v>
          </cell>
          <cell r="G251">
            <v>0</v>
          </cell>
        </row>
        <row r="252">
          <cell r="A252" t="str">
            <v>44020</v>
          </cell>
          <cell r="B252" t="str">
            <v>Provizija za putničko zdravstveno osiguranje u inostranstvu</v>
          </cell>
          <cell r="C252">
            <v>0</v>
          </cell>
          <cell r="D252">
            <v>0</v>
          </cell>
          <cell r="E252">
            <v>18324.400000000001</v>
          </cell>
          <cell r="F252">
            <v>18324.400000000001</v>
          </cell>
          <cell r="G252">
            <v>0</v>
          </cell>
        </row>
        <row r="253">
          <cell r="A253" t="str">
            <v>4420</v>
          </cell>
          <cell r="B253" t="str">
            <v>Troškovi zakupnine poslovnih i drugih prostora</v>
          </cell>
          <cell r="C253">
            <v>0</v>
          </cell>
          <cell r="D253">
            <v>0</v>
          </cell>
          <cell r="E253">
            <v>127566.42</v>
          </cell>
          <cell r="F253">
            <v>127566.42</v>
          </cell>
          <cell r="G253">
            <v>0</v>
          </cell>
        </row>
        <row r="254">
          <cell r="A254" t="str">
            <v>4421</v>
          </cell>
          <cell r="B254" t="str">
            <v>Troškovi zakupa opreme i lizinga</v>
          </cell>
          <cell r="C254">
            <v>0</v>
          </cell>
          <cell r="D254">
            <v>0</v>
          </cell>
          <cell r="E254">
            <v>26184.04</v>
          </cell>
          <cell r="F254">
            <v>26184.04</v>
          </cell>
          <cell r="G254">
            <v>0</v>
          </cell>
        </row>
        <row r="255">
          <cell r="A255" t="str">
            <v>44291</v>
          </cell>
          <cell r="B255" t="str">
            <v>TROŠKOVI ZAKUPNINE-LOVĆEN ŽIVOTNA OSIGURANJA</v>
          </cell>
          <cell r="C255">
            <v>0</v>
          </cell>
          <cell r="D255">
            <v>0</v>
          </cell>
          <cell r="E255">
            <v>107954.4</v>
          </cell>
          <cell r="F255">
            <v>107954.4</v>
          </cell>
          <cell r="G255">
            <v>0</v>
          </cell>
        </row>
        <row r="256">
          <cell r="A256" t="str">
            <v>4430</v>
          </cell>
          <cell r="B256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56">
            <v>0</v>
          </cell>
          <cell r="D256">
            <v>0</v>
          </cell>
          <cell r="E256">
            <v>112563.69</v>
          </cell>
          <cell r="F256">
            <v>112563.69</v>
          </cell>
          <cell r="G256">
            <v>0</v>
          </cell>
        </row>
        <row r="257">
          <cell r="A257" t="str">
            <v>44300</v>
          </cell>
          <cell r="B257" t="str">
            <v>Troškovi poreza na usluge fizičkih lica</v>
          </cell>
          <cell r="C257">
            <v>0</v>
          </cell>
          <cell r="D257">
            <v>0</v>
          </cell>
          <cell r="E257">
            <v>10485.459999999999</v>
          </cell>
          <cell r="F257">
            <v>10485.459999999999</v>
          </cell>
          <cell r="G257">
            <v>0</v>
          </cell>
        </row>
        <row r="258">
          <cell r="A258" t="str">
            <v>44301</v>
          </cell>
          <cell r="B258" t="str">
            <v>Troškovi doprinosa PIO  na usluge fizičkih lica</v>
          </cell>
          <cell r="C258">
            <v>0</v>
          </cell>
          <cell r="D258">
            <v>0</v>
          </cell>
          <cell r="E258">
            <v>188.08</v>
          </cell>
          <cell r="F258">
            <v>188.08</v>
          </cell>
          <cell r="G258">
            <v>0</v>
          </cell>
        </row>
        <row r="259">
          <cell r="A259" t="str">
            <v>44302</v>
          </cell>
          <cell r="B259" t="str">
            <v>Troškovi prireza na usluge fizičkih lica</v>
          </cell>
          <cell r="C259">
            <v>0</v>
          </cell>
          <cell r="D259">
            <v>0</v>
          </cell>
          <cell r="E259">
            <v>1416.19</v>
          </cell>
          <cell r="F259">
            <v>1416.19</v>
          </cell>
          <cell r="G259">
            <v>0</v>
          </cell>
        </row>
        <row r="260">
          <cell r="A260" t="str">
            <v>4440</v>
          </cell>
          <cell r="B260" t="str">
            <v>Troškovi dnevnica za službeni put u zemlji</v>
          </cell>
          <cell r="C260">
            <v>0</v>
          </cell>
          <cell r="D260">
            <v>0</v>
          </cell>
          <cell r="E260">
            <v>5718.36</v>
          </cell>
          <cell r="F260">
            <v>5718.36</v>
          </cell>
          <cell r="G260">
            <v>0</v>
          </cell>
        </row>
        <row r="261">
          <cell r="A261" t="str">
            <v>4441</v>
          </cell>
          <cell r="B261" t="str">
            <v>Troškovi dnevnica za službeni put u inostranstvu</v>
          </cell>
          <cell r="C261">
            <v>0</v>
          </cell>
          <cell r="D261">
            <v>0</v>
          </cell>
          <cell r="E261">
            <v>34687.040000000001</v>
          </cell>
          <cell r="F261">
            <v>34687.040000000001</v>
          </cell>
          <cell r="G261">
            <v>0</v>
          </cell>
        </row>
        <row r="262">
          <cell r="A262" t="str">
            <v>4442</v>
          </cell>
          <cell r="B262" t="str">
            <v>Putni troškovi službenog puta u zemlji</v>
          </cell>
          <cell r="C262">
            <v>0</v>
          </cell>
          <cell r="D262">
            <v>0</v>
          </cell>
          <cell r="E262">
            <v>6391.17</v>
          </cell>
          <cell r="F262">
            <v>6391.17</v>
          </cell>
          <cell r="G262">
            <v>0</v>
          </cell>
        </row>
        <row r="263">
          <cell r="A263" t="str">
            <v>4443</v>
          </cell>
          <cell r="B263" t="str">
            <v>Putni troškovi službenog puta u inostranstvu</v>
          </cell>
          <cell r="C263">
            <v>0</v>
          </cell>
          <cell r="D263">
            <v>0</v>
          </cell>
          <cell r="E263">
            <v>52484.94</v>
          </cell>
          <cell r="F263">
            <v>52484.94</v>
          </cell>
          <cell r="G263">
            <v>0</v>
          </cell>
        </row>
        <row r="264">
          <cell r="A264" t="str">
            <v>4450</v>
          </cell>
          <cell r="B264" t="str">
            <v>Troškovi bankarskih usluga</v>
          </cell>
          <cell r="C264">
            <v>0</v>
          </cell>
          <cell r="D264">
            <v>0</v>
          </cell>
          <cell r="E264">
            <v>79399.78</v>
          </cell>
          <cell r="F264">
            <v>79399.78</v>
          </cell>
          <cell r="G264">
            <v>0</v>
          </cell>
        </row>
        <row r="265">
          <cell r="A265" t="str">
            <v>4451</v>
          </cell>
          <cell r="B265" t="str">
            <v xml:space="preserve">Troškovi platnog prometa </v>
          </cell>
          <cell r="C265">
            <v>0</v>
          </cell>
          <cell r="D265">
            <v>0</v>
          </cell>
          <cell r="E265">
            <v>32054.639999999999</v>
          </cell>
          <cell r="F265">
            <v>32054.639999999999</v>
          </cell>
          <cell r="G265">
            <v>0</v>
          </cell>
        </row>
        <row r="266">
          <cell r="A266" t="str">
            <v>446</v>
          </cell>
          <cell r="B266" t="str">
            <v>Troškovi intelektualnih i privatnih usluga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 t="str">
            <v>4460</v>
          </cell>
          <cell r="B267" t="str">
            <v>Troškovi revizije</v>
          </cell>
          <cell r="C267">
            <v>0</v>
          </cell>
          <cell r="D267">
            <v>0</v>
          </cell>
          <cell r="E267">
            <v>72031.100000000006</v>
          </cell>
          <cell r="F267">
            <v>72031.100000000006</v>
          </cell>
          <cell r="G267">
            <v>0</v>
          </cell>
        </row>
        <row r="268">
          <cell r="A268" t="str">
            <v>4461</v>
          </cell>
          <cell r="B268" t="str">
            <v>Troškovi vještačenja-ljekari</v>
          </cell>
          <cell r="C268">
            <v>0</v>
          </cell>
          <cell r="D268">
            <v>0</v>
          </cell>
          <cell r="E268">
            <v>32968.42</v>
          </cell>
          <cell r="F268">
            <v>32968.42</v>
          </cell>
          <cell r="G268">
            <v>0</v>
          </cell>
        </row>
        <row r="269">
          <cell r="A269" t="str">
            <v>44610</v>
          </cell>
          <cell r="B269" t="str">
            <v>Troškovi poreza na usluge fizičkih lica-ljekari</v>
          </cell>
          <cell r="C269">
            <v>0</v>
          </cell>
          <cell r="D269">
            <v>0</v>
          </cell>
          <cell r="E269">
            <v>2075.85</v>
          </cell>
          <cell r="F269">
            <v>2075.85</v>
          </cell>
          <cell r="G269">
            <v>0</v>
          </cell>
        </row>
        <row r="270">
          <cell r="A270" t="str">
            <v>44611</v>
          </cell>
          <cell r="B270" t="str">
            <v>Troškovi doprinosa PIO  na usluge fizičkih lica-ljekari</v>
          </cell>
          <cell r="C270">
            <v>0</v>
          </cell>
          <cell r="D270">
            <v>0</v>
          </cell>
          <cell r="E270">
            <v>1.82</v>
          </cell>
          <cell r="F270">
            <v>1.82</v>
          </cell>
          <cell r="G270">
            <v>0</v>
          </cell>
        </row>
        <row r="271">
          <cell r="A271" t="str">
            <v>44612</v>
          </cell>
          <cell r="B271" t="str">
            <v>Troškovi prireza na usluge fizičkih lica-ljekari</v>
          </cell>
          <cell r="C271">
            <v>0</v>
          </cell>
          <cell r="D271">
            <v>0</v>
          </cell>
          <cell r="E271">
            <v>248.23</v>
          </cell>
          <cell r="F271">
            <v>248.23</v>
          </cell>
          <cell r="G271">
            <v>0</v>
          </cell>
        </row>
        <row r="272">
          <cell r="A272" t="str">
            <v>4462</v>
          </cell>
          <cell r="B272" t="str">
            <v>Troškovi vještačenja-advokati</v>
          </cell>
          <cell r="C272">
            <v>0</v>
          </cell>
          <cell r="D272">
            <v>0</v>
          </cell>
          <cell r="E272">
            <v>46781.74</v>
          </cell>
          <cell r="F272">
            <v>46781.74</v>
          </cell>
          <cell r="G272">
            <v>0</v>
          </cell>
        </row>
        <row r="273">
          <cell r="A273" t="str">
            <v>4463</v>
          </cell>
          <cell r="B273" t="str">
            <v>TROŠKOVI OSTALIH INTELEKTUALNIH USLUGA-KONSULTANTSKE USLUGE</v>
          </cell>
          <cell r="C273">
            <v>0</v>
          </cell>
          <cell r="D273">
            <v>0</v>
          </cell>
          <cell r="E273">
            <v>93705.7</v>
          </cell>
          <cell r="F273">
            <v>93705.7</v>
          </cell>
          <cell r="G273">
            <v>0</v>
          </cell>
        </row>
        <row r="274">
          <cell r="A274" t="str">
            <v>4464</v>
          </cell>
          <cell r="B274" t="str">
            <v>TROŠKOVI VJEŠTAČENJA-SUDSKI VJEŠTACI</v>
          </cell>
          <cell r="C274">
            <v>0</v>
          </cell>
          <cell r="D274">
            <v>0</v>
          </cell>
          <cell r="E274">
            <v>8567.6</v>
          </cell>
          <cell r="F274">
            <v>8567.6</v>
          </cell>
          <cell r="G274">
            <v>0</v>
          </cell>
        </row>
        <row r="275">
          <cell r="A275" t="str">
            <v>4470</v>
          </cell>
          <cell r="B275" t="str">
            <v>Troškovi premije obaveznih osiguranja</v>
          </cell>
          <cell r="C275">
            <v>0</v>
          </cell>
          <cell r="D275">
            <v>0</v>
          </cell>
          <cell r="E275">
            <v>22931.17</v>
          </cell>
          <cell r="F275">
            <v>22931.17</v>
          </cell>
          <cell r="G275">
            <v>0</v>
          </cell>
        </row>
        <row r="276">
          <cell r="A276" t="str">
            <v>4471</v>
          </cell>
          <cell r="B276" t="str">
            <v>Troškovi premije osiguranaj osnovnih sredstava</v>
          </cell>
          <cell r="C276">
            <v>0</v>
          </cell>
          <cell r="D276">
            <v>0</v>
          </cell>
          <cell r="E276">
            <v>27146.86</v>
          </cell>
          <cell r="F276">
            <v>27146.86</v>
          </cell>
          <cell r="G276">
            <v>0</v>
          </cell>
        </row>
        <row r="277">
          <cell r="A277" t="str">
            <v>4472</v>
          </cell>
          <cell r="B277" t="str">
            <v>Troškovi premija osiguranja radnika-nezgoda</v>
          </cell>
          <cell r="C277">
            <v>0</v>
          </cell>
          <cell r="D277">
            <v>0</v>
          </cell>
          <cell r="E277">
            <v>17797.96</v>
          </cell>
          <cell r="F277">
            <v>17797.96</v>
          </cell>
          <cell r="G277">
            <v>0</v>
          </cell>
        </row>
        <row r="278">
          <cell r="A278" t="str">
            <v>4473</v>
          </cell>
          <cell r="B278" t="str">
            <v>Troškovi premija osiguranja-život</v>
          </cell>
          <cell r="C278">
            <v>0</v>
          </cell>
          <cell r="D278">
            <v>0</v>
          </cell>
          <cell r="E278">
            <v>73288.759999999995</v>
          </cell>
          <cell r="F278">
            <v>73288.759999999995</v>
          </cell>
          <cell r="G278">
            <v>0</v>
          </cell>
        </row>
        <row r="279">
          <cell r="A279" t="str">
            <v>4480</v>
          </cell>
          <cell r="B279" t="str">
            <v>Troškovi reprezentacije putem konzumacija</v>
          </cell>
          <cell r="C279">
            <v>0</v>
          </cell>
          <cell r="D279">
            <v>0</v>
          </cell>
          <cell r="E279">
            <v>56605.38</v>
          </cell>
          <cell r="F279">
            <v>56605.38</v>
          </cell>
          <cell r="G279">
            <v>0</v>
          </cell>
        </row>
        <row r="280">
          <cell r="A280" t="str">
            <v>44801</v>
          </cell>
          <cell r="B280" t="str">
            <v>Troškovi reprezentacije putem poklona</v>
          </cell>
          <cell r="C280">
            <v>0</v>
          </cell>
          <cell r="D280">
            <v>0</v>
          </cell>
          <cell r="E280">
            <v>39741.56</v>
          </cell>
          <cell r="F280">
            <v>39741.56</v>
          </cell>
          <cell r="G280">
            <v>0</v>
          </cell>
        </row>
        <row r="281">
          <cell r="A281" t="str">
            <v>44802</v>
          </cell>
          <cell r="B281" t="str">
            <v>Troškovi ostale reprezentacije</v>
          </cell>
          <cell r="C281">
            <v>0</v>
          </cell>
          <cell r="D281">
            <v>0</v>
          </cell>
          <cell r="E281">
            <v>17144.84</v>
          </cell>
          <cell r="F281">
            <v>17144.84</v>
          </cell>
          <cell r="G281">
            <v>0</v>
          </cell>
        </row>
        <row r="282">
          <cell r="A282" t="str">
            <v>4481</v>
          </cell>
          <cell r="B282" t="str">
            <v>Troškovi reklame putem sredstava javnog informisanja</v>
          </cell>
          <cell r="C282">
            <v>0</v>
          </cell>
          <cell r="D282">
            <v>0</v>
          </cell>
          <cell r="E282">
            <v>41265.72</v>
          </cell>
          <cell r="F282">
            <v>41265.72</v>
          </cell>
          <cell r="G282">
            <v>0</v>
          </cell>
        </row>
        <row r="283">
          <cell r="A283" t="str">
            <v>4482</v>
          </cell>
          <cell r="B283" t="str">
            <v>Troškovi reklame-ostalo</v>
          </cell>
          <cell r="C283">
            <v>0</v>
          </cell>
          <cell r="D283">
            <v>0</v>
          </cell>
          <cell r="E283">
            <v>357659.3</v>
          </cell>
          <cell r="F283">
            <v>357659.3</v>
          </cell>
          <cell r="G283">
            <v>0</v>
          </cell>
        </row>
        <row r="284">
          <cell r="A284" t="str">
            <v>4483</v>
          </cell>
          <cell r="B284" t="str">
            <v>Troškovi reklamnog materijala</v>
          </cell>
          <cell r="C284">
            <v>0</v>
          </cell>
          <cell r="D284">
            <v>0</v>
          </cell>
          <cell r="E284">
            <v>114733.23</v>
          </cell>
          <cell r="F284">
            <v>114733.23</v>
          </cell>
          <cell r="G284">
            <v>0</v>
          </cell>
        </row>
        <row r="285">
          <cell r="A285" t="str">
            <v>449</v>
          </cell>
          <cell r="B285" t="str">
            <v>Troškovi drugih usluga</v>
          </cell>
          <cell r="C285">
            <v>0</v>
          </cell>
          <cell r="D285">
            <v>0</v>
          </cell>
          <cell r="E285">
            <v>-227.5</v>
          </cell>
          <cell r="F285">
            <v>-227.5</v>
          </cell>
          <cell r="G285">
            <v>0</v>
          </cell>
        </row>
        <row r="286">
          <cell r="A286" t="str">
            <v>4490</v>
          </cell>
          <cell r="B286" t="str">
            <v>Troškovi usluga održavanja osnovnih sredstava-tekuće održavanje</v>
          </cell>
          <cell r="C286">
            <v>0</v>
          </cell>
          <cell r="D286">
            <v>0</v>
          </cell>
          <cell r="E286">
            <v>197094.69</v>
          </cell>
          <cell r="F286">
            <v>197094.69</v>
          </cell>
          <cell r="G286">
            <v>0</v>
          </cell>
        </row>
        <row r="287">
          <cell r="A287" t="str">
            <v>4491</v>
          </cell>
          <cell r="B287" t="str">
            <v>Troškovi usluga održavanja osnovnih sredstava-investiciono održavanje</v>
          </cell>
          <cell r="C287">
            <v>0</v>
          </cell>
          <cell r="D287">
            <v>0</v>
          </cell>
          <cell r="E287">
            <v>8781.19</v>
          </cell>
          <cell r="F287">
            <v>8781.18</v>
          </cell>
          <cell r="G287">
            <v>1.0000000000218279E-2</v>
          </cell>
        </row>
        <row r="288">
          <cell r="A288" t="str">
            <v>4492</v>
          </cell>
          <cell r="B288" t="str">
            <v>Troškovi usluga održavanja Apollo informacionog sistema</v>
          </cell>
          <cell r="C288">
            <v>0</v>
          </cell>
          <cell r="D288">
            <v>0</v>
          </cell>
          <cell r="E288">
            <v>79279.199999999997</v>
          </cell>
          <cell r="F288">
            <v>79279.199999999997</v>
          </cell>
          <cell r="G288">
            <v>0</v>
          </cell>
          <cell r="H288">
            <v>31887407</v>
          </cell>
          <cell r="I288">
            <v>33133469</v>
          </cell>
        </row>
        <row r="289">
          <cell r="A289" t="str">
            <v>4493</v>
          </cell>
          <cell r="B289" t="str">
            <v>Troškovi usluga održavanja EDMS softvera</v>
          </cell>
          <cell r="C289">
            <v>0</v>
          </cell>
          <cell r="D289">
            <v>0</v>
          </cell>
          <cell r="E289">
            <v>5335.2</v>
          </cell>
          <cell r="F289">
            <v>5335.2</v>
          </cell>
          <cell r="G289">
            <v>0</v>
          </cell>
          <cell r="H289">
            <v>1246062</v>
          </cell>
        </row>
        <row r="290">
          <cell r="A290" t="str">
            <v>44940</v>
          </cell>
          <cell r="B290" t="str">
            <v>Troškovi licenci</v>
          </cell>
          <cell r="C290">
            <v>0</v>
          </cell>
          <cell r="D290">
            <v>0</v>
          </cell>
          <cell r="E290">
            <v>61753.13</v>
          </cell>
          <cell r="F290">
            <v>61753.13</v>
          </cell>
          <cell r="G290">
            <v>0</v>
          </cell>
        </row>
        <row r="291">
          <cell r="A291" t="str">
            <v>44941</v>
          </cell>
          <cell r="B291" t="str">
            <v>Troškovi ostalih proizvodnih usluga</v>
          </cell>
          <cell r="C291">
            <v>0</v>
          </cell>
          <cell r="D291">
            <v>0</v>
          </cell>
          <cell r="E291">
            <v>818.35</v>
          </cell>
          <cell r="F291">
            <v>818.35</v>
          </cell>
          <cell r="G291">
            <v>0</v>
          </cell>
        </row>
        <row r="292">
          <cell r="A292" t="str">
            <v>4498</v>
          </cell>
          <cell r="B292" t="str">
            <v xml:space="preserve">Troškovi transportnih usluga preduzeća ptt saobraćaja </v>
          </cell>
          <cell r="C292">
            <v>0</v>
          </cell>
          <cell r="D292">
            <v>0</v>
          </cell>
          <cell r="E292">
            <v>205222.09</v>
          </cell>
          <cell r="F292">
            <v>205222.09</v>
          </cell>
          <cell r="G292">
            <v>0</v>
          </cell>
        </row>
        <row r="293">
          <cell r="A293" t="str">
            <v>4499</v>
          </cell>
          <cell r="B293" t="str">
            <v>TROŠKOVI DRUGIH NEPROIZVODNIH USLUGA-KOMUNALNE USLUGE</v>
          </cell>
          <cell r="C293">
            <v>0</v>
          </cell>
          <cell r="D293">
            <v>0</v>
          </cell>
          <cell r="E293">
            <v>49672.65</v>
          </cell>
          <cell r="F293">
            <v>49672.65</v>
          </cell>
          <cell r="G293">
            <v>0</v>
          </cell>
        </row>
        <row r="294">
          <cell r="A294" t="str">
            <v>4500</v>
          </cell>
          <cell r="B294" t="str">
            <v>Amortizacija nematerijalnih drugoročnih ulaganja</v>
          </cell>
          <cell r="C294">
            <v>0</v>
          </cell>
          <cell r="D294">
            <v>0</v>
          </cell>
          <cell r="E294">
            <v>59270.35</v>
          </cell>
          <cell r="F294">
            <v>59270.35</v>
          </cell>
          <cell r="G294">
            <v>0</v>
          </cell>
        </row>
        <row r="295">
          <cell r="A295" t="str">
            <v>4510</v>
          </cell>
          <cell r="B295" t="str">
            <v>Amortizacija objekata za obavljanje djelatnosti osiguranja</v>
          </cell>
          <cell r="C295">
            <v>0</v>
          </cell>
          <cell r="D295">
            <v>0</v>
          </cell>
          <cell r="E295">
            <v>507882.45</v>
          </cell>
          <cell r="F295">
            <v>507882.45</v>
          </cell>
          <cell r="G295">
            <v>0</v>
          </cell>
        </row>
        <row r="296">
          <cell r="A296" t="str">
            <v>4600</v>
          </cell>
          <cell r="B296" t="str">
            <v>REZERVACIJE ZA OTPREMNINE</v>
          </cell>
          <cell r="C296">
            <v>0</v>
          </cell>
          <cell r="D296">
            <v>0</v>
          </cell>
          <cell r="E296">
            <v>-87253.8</v>
          </cell>
          <cell r="F296">
            <v>-87253.8</v>
          </cell>
          <cell r="G296">
            <v>0</v>
          </cell>
        </row>
        <row r="297">
          <cell r="A297" t="str">
            <v>4700</v>
          </cell>
          <cell r="B297" t="str">
            <v>Troškovi neto zarada</v>
          </cell>
          <cell r="C297">
            <v>0</v>
          </cell>
          <cell r="D297">
            <v>0</v>
          </cell>
          <cell r="E297">
            <v>2344344.5</v>
          </cell>
          <cell r="F297">
            <v>2344344.5</v>
          </cell>
          <cell r="G297">
            <v>0</v>
          </cell>
        </row>
        <row r="298">
          <cell r="A298" t="str">
            <v>4710</v>
          </cell>
          <cell r="B298" t="str">
            <v>Naknade plata zaposlenih</v>
          </cell>
          <cell r="C298">
            <v>0</v>
          </cell>
          <cell r="D298">
            <v>0</v>
          </cell>
          <cell r="E298">
            <v>61107.33</v>
          </cell>
          <cell r="F298">
            <v>61107.33</v>
          </cell>
          <cell r="G298">
            <v>0</v>
          </cell>
        </row>
        <row r="299">
          <cell r="A299" t="str">
            <v>4721</v>
          </cell>
          <cell r="B299" t="str">
            <v>Troškovi zimnice</v>
          </cell>
          <cell r="C299">
            <v>0</v>
          </cell>
          <cell r="D299">
            <v>0</v>
          </cell>
          <cell r="E299">
            <v>80700</v>
          </cell>
          <cell r="F299">
            <v>80700</v>
          </cell>
          <cell r="G299">
            <v>0</v>
          </cell>
        </row>
        <row r="300">
          <cell r="A300" t="str">
            <v>4730</v>
          </cell>
          <cell r="B300" t="str">
            <v>Doprinosi na isplaćene plate-zaposleni</v>
          </cell>
          <cell r="C300">
            <v>0</v>
          </cell>
          <cell r="D300">
            <v>0</v>
          </cell>
          <cell r="E300">
            <v>912546.24</v>
          </cell>
          <cell r="F300">
            <v>912546.24</v>
          </cell>
          <cell r="G300">
            <v>0</v>
          </cell>
        </row>
        <row r="301">
          <cell r="A301" t="str">
            <v>4731</v>
          </cell>
          <cell r="B301" t="str">
            <v>Doprinosi na isplaćene plate-poslodavac</v>
          </cell>
          <cell r="C301">
            <v>0</v>
          </cell>
          <cell r="D301">
            <v>0</v>
          </cell>
          <cell r="E301">
            <v>372600.61</v>
          </cell>
          <cell r="F301">
            <v>372600.61</v>
          </cell>
          <cell r="G301">
            <v>0</v>
          </cell>
        </row>
        <row r="302">
          <cell r="A302" t="str">
            <v>4732</v>
          </cell>
          <cell r="B302" t="str">
            <v>Prirez na plate</v>
          </cell>
          <cell r="C302">
            <v>0</v>
          </cell>
          <cell r="D302">
            <v>0</v>
          </cell>
          <cell r="E302">
            <v>48117.35</v>
          </cell>
          <cell r="F302">
            <v>48117.35</v>
          </cell>
          <cell r="G302">
            <v>0</v>
          </cell>
        </row>
        <row r="303">
          <cell r="A303" t="str">
            <v>47320</v>
          </cell>
          <cell r="B303" t="str">
            <v>troškovi prireza na otpremnine</v>
          </cell>
          <cell r="C303">
            <v>0</v>
          </cell>
          <cell r="D303">
            <v>0</v>
          </cell>
          <cell r="E303">
            <v>1194.3499999999999</v>
          </cell>
          <cell r="F303">
            <v>1194.3499999999999</v>
          </cell>
          <cell r="G303">
            <v>0</v>
          </cell>
        </row>
        <row r="304">
          <cell r="A304" t="str">
            <v>47321</v>
          </cell>
          <cell r="B304" t="str">
            <v>TROŠKOVI PRIREZA NA JUBILARNE NAGRADE</v>
          </cell>
          <cell r="C304">
            <v>0</v>
          </cell>
          <cell r="D304">
            <v>0</v>
          </cell>
          <cell r="E304">
            <v>113.39</v>
          </cell>
          <cell r="F304">
            <v>113.39</v>
          </cell>
          <cell r="G304">
            <v>0</v>
          </cell>
        </row>
        <row r="305">
          <cell r="A305" t="str">
            <v>4733</v>
          </cell>
          <cell r="B305" t="str">
            <v>Ostali doprinosi na platu -sindikat,privredna komora,sredstva rada</v>
          </cell>
          <cell r="C305">
            <v>0</v>
          </cell>
          <cell r="D305">
            <v>0</v>
          </cell>
          <cell r="E305">
            <v>41857.54</v>
          </cell>
          <cell r="F305">
            <v>41857.54</v>
          </cell>
          <cell r="G305">
            <v>0</v>
          </cell>
        </row>
        <row r="306">
          <cell r="A306" t="str">
            <v>4740</v>
          </cell>
          <cell r="B306" t="str">
            <v>Porezi na isplaćene plate</v>
          </cell>
          <cell r="C306">
            <v>0</v>
          </cell>
          <cell r="D306">
            <v>0</v>
          </cell>
          <cell r="E306">
            <v>342208.4</v>
          </cell>
          <cell r="F306">
            <v>342208.4</v>
          </cell>
          <cell r="G306">
            <v>0</v>
          </cell>
        </row>
        <row r="307">
          <cell r="A307" t="str">
            <v>47401</v>
          </cell>
          <cell r="B307" t="str">
            <v>troškovi poreza na otpremnine</v>
          </cell>
          <cell r="C307">
            <v>0</v>
          </cell>
          <cell r="D307">
            <v>0</v>
          </cell>
          <cell r="E307">
            <v>8840.41</v>
          </cell>
          <cell r="F307">
            <v>8840.41</v>
          </cell>
          <cell r="G307">
            <v>0</v>
          </cell>
        </row>
        <row r="308">
          <cell r="A308" t="str">
            <v>47402</v>
          </cell>
          <cell r="B308" t="str">
            <v>TROŠKOVI POREZA NA JUBILARNE NAGRADE</v>
          </cell>
          <cell r="C308">
            <v>0</v>
          </cell>
          <cell r="D308">
            <v>0</v>
          </cell>
          <cell r="E308">
            <v>781.31</v>
          </cell>
          <cell r="F308">
            <v>781.31</v>
          </cell>
          <cell r="G308">
            <v>0</v>
          </cell>
        </row>
        <row r="309">
          <cell r="A309" t="str">
            <v>4750</v>
          </cell>
          <cell r="B309" t="str">
            <v xml:space="preserve">Naknade za topli obrok u toku rada </v>
          </cell>
          <cell r="C309">
            <v>0</v>
          </cell>
          <cell r="D309">
            <v>0</v>
          </cell>
          <cell r="E309">
            <v>38.78</v>
          </cell>
          <cell r="F309">
            <v>38.78</v>
          </cell>
          <cell r="G309">
            <v>0</v>
          </cell>
        </row>
        <row r="310">
          <cell r="A310" t="str">
            <v>4751</v>
          </cell>
          <cell r="B310" t="str">
            <v>Naknade za prevoz na radno mjesto</v>
          </cell>
          <cell r="C310">
            <v>0</v>
          </cell>
          <cell r="D310">
            <v>0</v>
          </cell>
          <cell r="E310">
            <v>60997.78</v>
          </cell>
          <cell r="F310">
            <v>60997.78</v>
          </cell>
          <cell r="G310">
            <v>0</v>
          </cell>
        </row>
        <row r="311">
          <cell r="A311" t="str">
            <v>47900</v>
          </cell>
          <cell r="B311" t="str">
            <v>Troškovi jubilarnih nagrada</v>
          </cell>
          <cell r="C311">
            <v>0</v>
          </cell>
          <cell r="D311">
            <v>0</v>
          </cell>
          <cell r="E311">
            <v>14804.68</v>
          </cell>
          <cell r="F311">
            <v>14804.68</v>
          </cell>
          <cell r="G311">
            <v>0</v>
          </cell>
        </row>
        <row r="312">
          <cell r="A312" t="str">
            <v>47901</v>
          </cell>
          <cell r="B312" t="str">
            <v>Troškovi otpremnina za odlazak u penziju</v>
          </cell>
          <cell r="C312">
            <v>0</v>
          </cell>
          <cell r="D312">
            <v>0</v>
          </cell>
          <cell r="E312">
            <v>4360.8599999999997</v>
          </cell>
          <cell r="F312">
            <v>4360.8599999999997</v>
          </cell>
          <cell r="G312">
            <v>0</v>
          </cell>
        </row>
        <row r="313">
          <cell r="A313" t="str">
            <v>47902</v>
          </cell>
          <cell r="B313" t="str">
            <v>Troškovi otpremnina po sporazumnom raskidu radnog odnosa</v>
          </cell>
          <cell r="C313">
            <v>0</v>
          </cell>
          <cell r="D313">
            <v>0</v>
          </cell>
          <cell r="E313">
            <v>85025.48</v>
          </cell>
          <cell r="F313">
            <v>85025.48</v>
          </cell>
          <cell r="G313">
            <v>0</v>
          </cell>
        </row>
        <row r="314">
          <cell r="A314" t="str">
            <v>47904</v>
          </cell>
          <cell r="B314" t="str">
            <v>Naknade za pomoć</v>
          </cell>
          <cell r="C314">
            <v>0</v>
          </cell>
          <cell r="D314">
            <v>0</v>
          </cell>
          <cell r="E314">
            <v>4050</v>
          </cell>
          <cell r="F314">
            <v>4050</v>
          </cell>
          <cell r="G314">
            <v>0</v>
          </cell>
        </row>
        <row r="315">
          <cell r="A315" t="str">
            <v>4800</v>
          </cell>
          <cell r="B315" t="str">
            <v>Troškovi poreza na imovinu</v>
          </cell>
          <cell r="C315">
            <v>0</v>
          </cell>
          <cell r="D315">
            <v>0</v>
          </cell>
          <cell r="E315">
            <v>89807.1</v>
          </cell>
          <cell r="F315">
            <v>89807.1</v>
          </cell>
          <cell r="G315">
            <v>0</v>
          </cell>
        </row>
        <row r="316">
          <cell r="A316" t="str">
            <v>4801</v>
          </cell>
          <cell r="B316" t="str">
            <v>Troškovi poreza -takse na firmu</v>
          </cell>
          <cell r="C316">
            <v>0</v>
          </cell>
          <cell r="D316">
            <v>0</v>
          </cell>
          <cell r="E316">
            <v>1855.25</v>
          </cell>
          <cell r="F316">
            <v>1855.25</v>
          </cell>
          <cell r="G316">
            <v>0</v>
          </cell>
        </row>
        <row r="317">
          <cell r="A317" t="str">
            <v>4802</v>
          </cell>
          <cell r="B317" t="str">
            <v>Troškovi turističke takse</v>
          </cell>
          <cell r="C317">
            <v>0</v>
          </cell>
          <cell r="D317">
            <v>0</v>
          </cell>
          <cell r="E317">
            <v>8790.17</v>
          </cell>
          <cell r="F317">
            <v>8790.17</v>
          </cell>
          <cell r="G317">
            <v>0</v>
          </cell>
        </row>
        <row r="318">
          <cell r="A318" t="str">
            <v>4803</v>
          </cell>
          <cell r="B318" t="str">
            <v>Troškovi naknada za korišćenje prilaznih puteva</v>
          </cell>
          <cell r="C318">
            <v>0</v>
          </cell>
          <cell r="D318">
            <v>0</v>
          </cell>
          <cell r="E318">
            <v>1050</v>
          </cell>
          <cell r="F318">
            <v>1050</v>
          </cell>
          <cell r="G318">
            <v>0</v>
          </cell>
        </row>
        <row r="319">
          <cell r="A319" t="str">
            <v>4804</v>
          </cell>
          <cell r="B319" t="str">
            <v>Troškovi naknada za korišćenje gradsko građevinskog zemljišta</v>
          </cell>
          <cell r="C319">
            <v>0</v>
          </cell>
          <cell r="D319">
            <v>0</v>
          </cell>
          <cell r="E319">
            <v>4239.51</v>
          </cell>
          <cell r="F319">
            <v>4239.51</v>
          </cell>
          <cell r="G319">
            <v>0</v>
          </cell>
        </row>
        <row r="320">
          <cell r="A320" t="str">
            <v>4805</v>
          </cell>
          <cell r="B320" t="str">
            <v>Troškovi carina i uvoznog pdv</v>
          </cell>
          <cell r="C320">
            <v>0</v>
          </cell>
          <cell r="D320">
            <v>0</v>
          </cell>
          <cell r="E320">
            <v>17494.810000000001</v>
          </cell>
          <cell r="F320">
            <v>17494.8</v>
          </cell>
          <cell r="G320">
            <v>1.0000000002037268E-2</v>
          </cell>
        </row>
        <row r="321">
          <cell r="A321" t="str">
            <v>4840</v>
          </cell>
          <cell r="B321" t="str">
            <v>SPONZORSKI PRILOZI</v>
          </cell>
          <cell r="C321">
            <v>0</v>
          </cell>
          <cell r="D321">
            <v>0</v>
          </cell>
          <cell r="E321">
            <v>288437.67</v>
          </cell>
          <cell r="F321">
            <v>288437.67</v>
          </cell>
          <cell r="G321">
            <v>0</v>
          </cell>
        </row>
        <row r="322">
          <cell r="A322" t="str">
            <v>4841</v>
          </cell>
          <cell r="B322" t="str">
            <v>donacije</v>
          </cell>
          <cell r="C322">
            <v>0</v>
          </cell>
          <cell r="D322">
            <v>0</v>
          </cell>
          <cell r="E322">
            <v>2531.66</v>
          </cell>
          <cell r="F322">
            <v>2531.66</v>
          </cell>
          <cell r="G322">
            <v>0</v>
          </cell>
        </row>
        <row r="323">
          <cell r="A323" t="str">
            <v>485</v>
          </cell>
          <cell r="B323" t="str">
            <v>Članarine za komoru i udruženja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A324" t="str">
            <v>4850</v>
          </cell>
          <cell r="B324" t="str">
            <v>Članarine za komoru i udruženja</v>
          </cell>
          <cell r="C324">
            <v>0</v>
          </cell>
          <cell r="D324">
            <v>0</v>
          </cell>
          <cell r="E324">
            <v>42004.45</v>
          </cell>
          <cell r="F324">
            <v>42004.45</v>
          </cell>
          <cell r="G324">
            <v>0</v>
          </cell>
        </row>
        <row r="325">
          <cell r="A325" t="str">
            <v>489</v>
          </cell>
          <cell r="B325" t="str">
            <v>Ostali troškovi, osim troškova osiguranja</v>
          </cell>
          <cell r="C325">
            <v>0</v>
          </cell>
          <cell r="D325">
            <v>0</v>
          </cell>
          <cell r="E325">
            <v>6.75</v>
          </cell>
          <cell r="F325">
            <v>6.75</v>
          </cell>
          <cell r="G325">
            <v>0</v>
          </cell>
        </row>
        <row r="326">
          <cell r="A326" t="str">
            <v>4890</v>
          </cell>
          <cell r="B326" t="str">
            <v>Troškovi sudske i administrativne takse</v>
          </cell>
          <cell r="C326">
            <v>0</v>
          </cell>
          <cell r="D326">
            <v>0</v>
          </cell>
          <cell r="E326">
            <v>45162.06</v>
          </cell>
          <cell r="F326">
            <v>45162.06</v>
          </cell>
          <cell r="G326">
            <v>0</v>
          </cell>
        </row>
        <row r="327">
          <cell r="A327" t="str">
            <v>4891</v>
          </cell>
          <cell r="B327" t="str">
            <v>Troškovi stručnog usavršavanja radnika</v>
          </cell>
          <cell r="C327">
            <v>0</v>
          </cell>
          <cell r="D327">
            <v>0</v>
          </cell>
          <cell r="E327">
            <v>41535.51</v>
          </cell>
          <cell r="F327">
            <v>41535.51</v>
          </cell>
          <cell r="G327">
            <v>0</v>
          </cell>
        </row>
        <row r="328">
          <cell r="A328" t="str">
            <v>4892</v>
          </cell>
          <cell r="B328" t="str">
            <v>OSTALI TROŠKOVI, OSIM TROŠKOVA OSIGURANJA -DOPRINOS ZA INVALIDNA LICA</v>
          </cell>
          <cell r="C328">
            <v>0</v>
          </cell>
          <cell r="D328">
            <v>0</v>
          </cell>
          <cell r="E328">
            <v>19019</v>
          </cell>
          <cell r="F328">
            <v>19019</v>
          </cell>
          <cell r="G328">
            <v>0</v>
          </cell>
        </row>
        <row r="329">
          <cell r="A329" t="str">
            <v>4893</v>
          </cell>
          <cell r="B329" t="str">
            <v>OSTALI TROŠKOVI, OSIM TROŠKOVA OSIGURANJA -PARKING SERVIS</v>
          </cell>
          <cell r="C329">
            <v>0</v>
          </cell>
          <cell r="D329">
            <v>0</v>
          </cell>
          <cell r="E329">
            <v>13443.2</v>
          </cell>
          <cell r="F329">
            <v>13443.2</v>
          </cell>
          <cell r="G329">
            <v>0</v>
          </cell>
        </row>
        <row r="330">
          <cell r="A330" t="str">
            <v>4894</v>
          </cell>
          <cell r="B330" t="str">
            <v>OSTALI TROŠKOVI, OSIM TROŠKOVA OSIGURANJA -OBEZBJEĐENJE OBJEKATA</v>
          </cell>
          <cell r="C330">
            <v>0</v>
          </cell>
          <cell r="D330">
            <v>0</v>
          </cell>
          <cell r="E330">
            <v>16161.48</v>
          </cell>
          <cell r="F330">
            <v>16161.48</v>
          </cell>
          <cell r="G330">
            <v>0</v>
          </cell>
        </row>
        <row r="331">
          <cell r="A331" t="str">
            <v>4899</v>
          </cell>
          <cell r="B331" t="str">
            <v>Ostali troškovi, osim troškova osiguranja</v>
          </cell>
          <cell r="C331">
            <v>0</v>
          </cell>
          <cell r="D331">
            <v>0</v>
          </cell>
          <cell r="E331">
            <v>55666.22</v>
          </cell>
          <cell r="F331">
            <v>55666.22</v>
          </cell>
          <cell r="G331">
            <v>0</v>
          </cell>
        </row>
        <row r="332">
          <cell r="A332" t="str">
            <v>57001</v>
          </cell>
          <cell r="B332" t="str">
            <v>BRUTO LIKVIDIRANE ŠTETE</v>
          </cell>
          <cell r="C332">
            <v>0</v>
          </cell>
          <cell r="D332">
            <v>0</v>
          </cell>
          <cell r="E332">
            <v>16093189.560000001</v>
          </cell>
          <cell r="F332">
            <v>16093189.560000001</v>
          </cell>
          <cell r="G332">
            <v>0</v>
          </cell>
        </row>
        <row r="333">
          <cell r="A333" t="str">
            <v>570022</v>
          </cell>
          <cell r="B333" t="str">
            <v>AMORTIZACIJA</v>
          </cell>
          <cell r="C333">
            <v>0</v>
          </cell>
          <cell r="D333">
            <v>0</v>
          </cell>
          <cell r="E333">
            <v>112292.85</v>
          </cell>
          <cell r="F333">
            <v>112292.85</v>
          </cell>
          <cell r="G333">
            <v>0</v>
          </cell>
        </row>
        <row r="334">
          <cell r="A334" t="str">
            <v>5700231</v>
          </cell>
          <cell r="B334" t="str">
            <v>TROŠKOVI ZARADA</v>
          </cell>
          <cell r="C334">
            <v>0</v>
          </cell>
          <cell r="D334">
            <v>0</v>
          </cell>
          <cell r="E334">
            <v>574148.17000000004</v>
          </cell>
          <cell r="F334">
            <v>574148.17000000004</v>
          </cell>
          <cell r="G334">
            <v>0</v>
          </cell>
        </row>
        <row r="335">
          <cell r="A335" t="str">
            <v>5700232</v>
          </cell>
          <cell r="B335" t="str">
            <v>TROŠKOVI POREZA I DOPRINOSA NA ZARADE</v>
          </cell>
          <cell r="C335">
            <v>0</v>
          </cell>
          <cell r="D335">
            <v>0</v>
          </cell>
          <cell r="E335">
            <v>424483.67</v>
          </cell>
          <cell r="F335">
            <v>424483.67</v>
          </cell>
          <cell r="G335">
            <v>0</v>
          </cell>
        </row>
        <row r="336">
          <cell r="A336" t="str">
            <v>5700233</v>
          </cell>
          <cell r="B336" t="str">
            <v>OSTALI TROŠKOVI RADA</v>
          </cell>
          <cell r="C336">
            <v>0</v>
          </cell>
          <cell r="D336">
            <v>0</v>
          </cell>
          <cell r="E336">
            <v>23733.3</v>
          </cell>
          <cell r="F336">
            <v>23733.3</v>
          </cell>
          <cell r="G336">
            <v>0</v>
          </cell>
        </row>
        <row r="337">
          <cell r="A337" t="str">
            <v>570024</v>
          </cell>
          <cell r="B337" t="str">
            <v>TROŠKOVI USLUGA FIZIČKIH LICA</v>
          </cell>
          <cell r="C337">
            <v>0</v>
          </cell>
          <cell r="D337">
            <v>0</v>
          </cell>
          <cell r="E337">
            <v>1757.45</v>
          </cell>
          <cell r="F337">
            <v>1757.45</v>
          </cell>
          <cell r="G337">
            <v>0</v>
          </cell>
        </row>
        <row r="338">
          <cell r="A338" t="str">
            <v>57002501</v>
          </cell>
          <cell r="B338" t="str">
            <v>TROŠKOVI REPREZENTACIJE,REKLAME,SAJMOVA</v>
          </cell>
          <cell r="C338">
            <v>0</v>
          </cell>
          <cell r="D338">
            <v>0</v>
          </cell>
          <cell r="E338">
            <v>5105.7</v>
          </cell>
          <cell r="F338">
            <v>5105.7</v>
          </cell>
          <cell r="G338">
            <v>0</v>
          </cell>
        </row>
        <row r="339">
          <cell r="A339" t="str">
            <v>57002502</v>
          </cell>
          <cell r="B339" t="str">
            <v>TROŠKOVI MATERIJALA I ENERGIJE</v>
          </cell>
          <cell r="C339">
            <v>0</v>
          </cell>
          <cell r="D339">
            <v>0</v>
          </cell>
          <cell r="E339">
            <v>60483.14</v>
          </cell>
          <cell r="F339">
            <v>60483.14</v>
          </cell>
          <cell r="G339">
            <v>0</v>
          </cell>
        </row>
        <row r="340">
          <cell r="A340" t="str">
            <v>57002503</v>
          </cell>
          <cell r="B340" t="str">
            <v>TROŠKOVI USLUGA ODRŽAVANJA</v>
          </cell>
          <cell r="C340">
            <v>0</v>
          </cell>
          <cell r="D340">
            <v>0</v>
          </cell>
          <cell r="E340">
            <v>31915.18</v>
          </cell>
          <cell r="F340">
            <v>31915.18</v>
          </cell>
          <cell r="G340">
            <v>0</v>
          </cell>
        </row>
        <row r="341">
          <cell r="A341" t="str">
            <v>57002504</v>
          </cell>
          <cell r="B341" t="str">
            <v>POVRAT TROŠKOVA VEZANIH ZA RADNI ODNOS</v>
          </cell>
          <cell r="C341">
            <v>0</v>
          </cell>
          <cell r="D341">
            <v>0</v>
          </cell>
          <cell r="E341">
            <v>17732.64</v>
          </cell>
          <cell r="F341">
            <v>17732.64</v>
          </cell>
          <cell r="G341">
            <v>0</v>
          </cell>
        </row>
        <row r="342">
          <cell r="A342" t="str">
            <v>57002505</v>
          </cell>
          <cell r="B342" t="str">
            <v>TROŠKOVI INTELEKTUALNIH I LIČNIH USLUGA</v>
          </cell>
          <cell r="C342">
            <v>0</v>
          </cell>
          <cell r="D342">
            <v>0</v>
          </cell>
          <cell r="E342">
            <v>49108.31</v>
          </cell>
          <cell r="F342">
            <v>49108.31</v>
          </cell>
          <cell r="G342">
            <v>0</v>
          </cell>
        </row>
        <row r="343">
          <cell r="A343" t="str">
            <v>57002506</v>
          </cell>
          <cell r="B343" t="str">
            <v>DAŽBINE KOJE NE ZAVISE OD POSLOVNOG REZULTATA</v>
          </cell>
          <cell r="C343">
            <v>0</v>
          </cell>
          <cell r="D343">
            <v>0</v>
          </cell>
          <cell r="E343">
            <v>7878.82</v>
          </cell>
          <cell r="F343">
            <v>7878.82</v>
          </cell>
          <cell r="G343">
            <v>0</v>
          </cell>
        </row>
        <row r="344">
          <cell r="A344" t="str">
            <v>57002507</v>
          </cell>
          <cell r="B344" t="str">
            <v>TROŠKOVI USLUGA SAOBRAĆAJA I VEZA</v>
          </cell>
          <cell r="C344">
            <v>0</v>
          </cell>
          <cell r="D344">
            <v>0</v>
          </cell>
          <cell r="E344">
            <v>44570.51</v>
          </cell>
          <cell r="F344">
            <v>44570.51</v>
          </cell>
          <cell r="G344">
            <v>0</v>
          </cell>
        </row>
        <row r="345">
          <cell r="A345" t="str">
            <v>57002508</v>
          </cell>
          <cell r="B345" t="str">
            <v>TROŠKOVI PREMIJA OSIGURANJA</v>
          </cell>
          <cell r="C345">
            <v>0</v>
          </cell>
          <cell r="D345">
            <v>0</v>
          </cell>
          <cell r="E345">
            <v>21791.4</v>
          </cell>
          <cell r="F345">
            <v>21791.4</v>
          </cell>
          <cell r="G345">
            <v>0</v>
          </cell>
        </row>
        <row r="346">
          <cell r="A346" t="str">
            <v>57002509</v>
          </cell>
          <cell r="B346" t="str">
            <v>TROŠKOVI PLATNOG PROMETA I BANKARSKIH USLUGA</v>
          </cell>
          <cell r="C346">
            <v>0</v>
          </cell>
          <cell r="D346">
            <v>0</v>
          </cell>
          <cell r="E346">
            <v>18865.240000000002</v>
          </cell>
          <cell r="F346">
            <v>18865.240000000002</v>
          </cell>
          <cell r="G346">
            <v>0</v>
          </cell>
        </row>
        <row r="347">
          <cell r="A347" t="str">
            <v>57002510</v>
          </cell>
          <cell r="B347" t="str">
            <v>ZAKUPNINE</v>
          </cell>
          <cell r="C347">
            <v>0</v>
          </cell>
          <cell r="D347">
            <v>0</v>
          </cell>
          <cell r="E347">
            <v>1061.26</v>
          </cell>
          <cell r="F347">
            <v>1061.26</v>
          </cell>
          <cell r="G347">
            <v>0</v>
          </cell>
        </row>
        <row r="348">
          <cell r="A348" t="str">
            <v>57002511</v>
          </cell>
          <cell r="B348" t="str">
            <v>TROŠKOVI USLUGA STRUČNOG OBRAZOVANJA</v>
          </cell>
          <cell r="C348">
            <v>0</v>
          </cell>
          <cell r="D348">
            <v>0</v>
          </cell>
          <cell r="E348">
            <v>7770.24</v>
          </cell>
          <cell r="F348">
            <v>7770.24</v>
          </cell>
          <cell r="G348">
            <v>0</v>
          </cell>
        </row>
        <row r="349">
          <cell r="A349" t="str">
            <v>57002512</v>
          </cell>
          <cell r="B349" t="str">
            <v>OSTALI TROŠKOVI USLUGA</v>
          </cell>
          <cell r="C349">
            <v>0</v>
          </cell>
          <cell r="D349">
            <v>0</v>
          </cell>
          <cell r="E349">
            <v>26245.86</v>
          </cell>
          <cell r="F349">
            <v>26245.86</v>
          </cell>
          <cell r="G349">
            <v>0</v>
          </cell>
        </row>
        <row r="350">
          <cell r="A350" t="str">
            <v>5701</v>
          </cell>
          <cell r="B350" t="str">
            <v>UMANJENJE ZA PRIHODE OSTVARENE IZ BRUTO REGRESNIH POTRAŽIVANJA</v>
          </cell>
          <cell r="C350">
            <v>0</v>
          </cell>
          <cell r="D350">
            <v>0</v>
          </cell>
          <cell r="E350">
            <v>298147.08</v>
          </cell>
          <cell r="F350">
            <v>298147.08</v>
          </cell>
          <cell r="G350">
            <v>0</v>
          </cell>
        </row>
        <row r="351">
          <cell r="A351" t="str">
            <v>5702</v>
          </cell>
          <cell r="B351" t="str">
            <v>UDJELI U NAKNADAMA ŠTETA IZ PRIHVAĆENIH SAOSIGURANJA,REOSIGURANJA</v>
          </cell>
          <cell r="C351">
            <v>0</v>
          </cell>
          <cell r="D351">
            <v>0</v>
          </cell>
          <cell r="E351">
            <v>99778.73</v>
          </cell>
          <cell r="F351">
            <v>99778.73</v>
          </cell>
          <cell r="G351">
            <v>0</v>
          </cell>
        </row>
        <row r="352">
          <cell r="A352" t="str">
            <v>5703</v>
          </cell>
          <cell r="B352" t="str">
            <v>UMANJENJE ZA UDJELE SAOSIGURAVAČA</v>
          </cell>
          <cell r="C352">
            <v>0</v>
          </cell>
          <cell r="D352">
            <v>0</v>
          </cell>
          <cell r="E352">
            <v>75870.61</v>
          </cell>
          <cell r="F352">
            <v>75870.61</v>
          </cell>
          <cell r="G352">
            <v>0</v>
          </cell>
        </row>
        <row r="353">
          <cell r="A353" t="str">
            <v>57040</v>
          </cell>
          <cell r="B353" t="str">
            <v>UMANJENJE ZA UDJELE REOSIGURAVAČA</v>
          </cell>
          <cell r="C353">
            <v>0</v>
          </cell>
          <cell r="D353">
            <v>0</v>
          </cell>
          <cell r="E353">
            <v>1217091.1399999999</v>
          </cell>
          <cell r="F353">
            <v>1217091.1399999999</v>
          </cell>
          <cell r="G353">
            <v>0</v>
          </cell>
        </row>
        <row r="354">
          <cell r="A354" t="str">
            <v>57041</v>
          </cell>
          <cell r="B354" t="str">
            <v>UMANJENJE ZA UDJELE REOSIGURAVAČA-TRIGLAV</v>
          </cell>
          <cell r="C354">
            <v>0</v>
          </cell>
          <cell r="D354">
            <v>0</v>
          </cell>
          <cell r="E354">
            <v>150985.4</v>
          </cell>
          <cell r="F354">
            <v>150985.4</v>
          </cell>
          <cell r="G354">
            <v>0</v>
          </cell>
        </row>
        <row r="355">
          <cell r="A355" t="str">
            <v>5705</v>
          </cell>
          <cell r="B355" t="str">
            <v>PROMJENE BRUTO REZERVISANJA ZA ŠTETE</v>
          </cell>
          <cell r="C355">
            <v>0</v>
          </cell>
          <cell r="D355">
            <v>0</v>
          </cell>
          <cell r="E355">
            <v>8739855.6099999994</v>
          </cell>
          <cell r="F355">
            <v>8739855.6099999994</v>
          </cell>
          <cell r="G355">
            <v>0</v>
          </cell>
        </row>
        <row r="356">
          <cell r="A356" t="str">
            <v>5706</v>
          </cell>
          <cell r="B356" t="str">
            <v>PROMJENE BRUTO REZERVISANJA ZA ŠTETE,UDIO SAOSIGURAVAČA I REOSIGURAVAČA</v>
          </cell>
          <cell r="C356">
            <v>0</v>
          </cell>
          <cell r="D356">
            <v>0</v>
          </cell>
          <cell r="E356">
            <v>1057521.17</v>
          </cell>
          <cell r="F356">
            <v>1057521.17</v>
          </cell>
          <cell r="G356">
            <v>0</v>
          </cell>
        </row>
        <row r="357">
          <cell r="A357" t="str">
            <v>573</v>
          </cell>
          <cell r="B357" t="str">
            <v>Neto troškovi rezervisanja za izravnanje</v>
          </cell>
          <cell r="C357">
            <v>0</v>
          </cell>
          <cell r="D357">
            <v>0</v>
          </cell>
          <cell r="E357">
            <v>255283.73</v>
          </cell>
          <cell r="F357">
            <v>255283.73</v>
          </cell>
          <cell r="G357">
            <v>0</v>
          </cell>
        </row>
        <row r="358">
          <cell r="A358" t="str">
            <v>576</v>
          </cell>
          <cell r="B358" t="str">
            <v>Neto troškovi preventivne aktivnosti</v>
          </cell>
          <cell r="C358">
            <v>0</v>
          </cell>
          <cell r="D358">
            <v>0</v>
          </cell>
          <cell r="E358">
            <v>278056.89</v>
          </cell>
          <cell r="F358">
            <v>278056.89</v>
          </cell>
          <cell r="G358">
            <v>0</v>
          </cell>
        </row>
        <row r="359">
          <cell r="A359" t="str">
            <v>5770</v>
          </cell>
          <cell r="B359" t="str">
            <v>GARANTNI FOND</v>
          </cell>
          <cell r="C359">
            <v>0</v>
          </cell>
          <cell r="D359">
            <v>0</v>
          </cell>
          <cell r="E359">
            <v>686823</v>
          </cell>
          <cell r="F359">
            <v>686823</v>
          </cell>
          <cell r="G359">
            <v>0</v>
          </cell>
        </row>
        <row r="360">
          <cell r="A360" t="str">
            <v>5771</v>
          </cell>
          <cell r="B360" t="str">
            <v>NADZORNI ORGAN</v>
          </cell>
          <cell r="C360">
            <v>0</v>
          </cell>
          <cell r="D360">
            <v>0</v>
          </cell>
          <cell r="E360">
            <v>279101.65000000002</v>
          </cell>
          <cell r="F360">
            <v>279101.65000000002</v>
          </cell>
          <cell r="G360">
            <v>0</v>
          </cell>
        </row>
        <row r="361">
          <cell r="A361" t="str">
            <v>5772</v>
          </cell>
          <cell r="B361" t="str">
            <v>ISPRAVKA VRIJEDNOSTI PREMIJE OSIGURANAJ</v>
          </cell>
          <cell r="C361">
            <v>0</v>
          </cell>
          <cell r="D361">
            <v>0</v>
          </cell>
          <cell r="E361">
            <v>1961344.87</v>
          </cell>
          <cell r="F361">
            <v>1961344.87</v>
          </cell>
          <cell r="G361">
            <v>0</v>
          </cell>
        </row>
        <row r="362">
          <cell r="A362" t="str">
            <v>57811</v>
          </cell>
          <cell r="B362" t="str">
            <v>TROŠKOVI PRIBAVE OSIGURANJA</v>
          </cell>
          <cell r="C362">
            <v>0</v>
          </cell>
          <cell r="D362">
            <v>0</v>
          </cell>
          <cell r="E362">
            <v>1723372.03</v>
          </cell>
          <cell r="F362">
            <v>1723372.03</v>
          </cell>
          <cell r="G362">
            <v>0</v>
          </cell>
        </row>
        <row r="363">
          <cell r="A363" t="str">
            <v>57812</v>
          </cell>
          <cell r="B363" t="str">
            <v>AMORTIZACIJA</v>
          </cell>
          <cell r="C363">
            <v>0</v>
          </cell>
          <cell r="D363">
            <v>0</v>
          </cell>
          <cell r="E363">
            <v>227886.68</v>
          </cell>
          <cell r="F363">
            <v>227886.68</v>
          </cell>
          <cell r="G363">
            <v>0</v>
          </cell>
        </row>
        <row r="364">
          <cell r="A364" t="str">
            <v>578131</v>
          </cell>
          <cell r="B364" t="str">
            <v>TROŠKOVI ZARADA</v>
          </cell>
          <cell r="C364">
            <v>0</v>
          </cell>
          <cell r="D364">
            <v>0</v>
          </cell>
          <cell r="E364">
            <v>1168186.6200000001</v>
          </cell>
          <cell r="F364">
            <v>1168186.6200000001</v>
          </cell>
          <cell r="G364">
            <v>0</v>
          </cell>
        </row>
        <row r="365">
          <cell r="A365" t="str">
            <v>578132</v>
          </cell>
          <cell r="B365" t="str">
            <v>TROŠKOVI POREZA I DOPRINOSA NA ZARADE</v>
          </cell>
          <cell r="C365">
            <v>0</v>
          </cell>
          <cell r="D365">
            <v>0</v>
          </cell>
          <cell r="E365">
            <v>757021.05</v>
          </cell>
          <cell r="F365">
            <v>757021.05</v>
          </cell>
          <cell r="G365">
            <v>0</v>
          </cell>
        </row>
        <row r="366">
          <cell r="A366" t="str">
            <v>578133</v>
          </cell>
          <cell r="B366" t="str">
            <v>OSTALI TROŠKOVI RADA</v>
          </cell>
          <cell r="C366">
            <v>0</v>
          </cell>
          <cell r="D366">
            <v>0</v>
          </cell>
          <cell r="E366">
            <v>49064.01</v>
          </cell>
          <cell r="F366">
            <v>49064.01</v>
          </cell>
          <cell r="G366">
            <v>0</v>
          </cell>
        </row>
        <row r="367">
          <cell r="A367" t="str">
            <v>57814</v>
          </cell>
          <cell r="B367" t="str">
            <v>TROŠKOVI USLUGA FIZIČKIH LICA KOJI NE OBAVLJAJU DJELATNOST</v>
          </cell>
          <cell r="C367">
            <v>0</v>
          </cell>
          <cell r="D367">
            <v>0</v>
          </cell>
          <cell r="E367">
            <v>97868.19</v>
          </cell>
          <cell r="F367">
            <v>97868.19</v>
          </cell>
          <cell r="G367">
            <v>0</v>
          </cell>
        </row>
        <row r="368">
          <cell r="A368" t="str">
            <v>5781501</v>
          </cell>
          <cell r="B368" t="str">
            <v>TROŠKOVI REPREZENTACIJE,REKLAME,SAJMOVA</v>
          </cell>
          <cell r="C368">
            <v>0</v>
          </cell>
          <cell r="D368">
            <v>0</v>
          </cell>
          <cell r="E368">
            <v>836052.33</v>
          </cell>
          <cell r="F368">
            <v>836052.33</v>
          </cell>
          <cell r="G368">
            <v>0</v>
          </cell>
        </row>
        <row r="369">
          <cell r="A369" t="str">
            <v>5781502</v>
          </cell>
          <cell r="B369" t="str">
            <v>TROŠKOVI MATERIJALA I ENERGIJE</v>
          </cell>
          <cell r="C369">
            <v>0</v>
          </cell>
          <cell r="D369">
            <v>0</v>
          </cell>
          <cell r="E369">
            <v>343465.1</v>
          </cell>
          <cell r="F369">
            <v>343465.1</v>
          </cell>
          <cell r="G369">
            <v>0</v>
          </cell>
        </row>
        <row r="370">
          <cell r="A370" t="str">
            <v>5781503</v>
          </cell>
          <cell r="B370" t="str">
            <v>TROŠKOVI USLUGA ODRŽAVANJA</v>
          </cell>
          <cell r="C370">
            <v>0</v>
          </cell>
          <cell r="D370">
            <v>0</v>
          </cell>
          <cell r="E370">
            <v>48377.29</v>
          </cell>
          <cell r="F370">
            <v>48377.29</v>
          </cell>
          <cell r="G370">
            <v>0</v>
          </cell>
        </row>
        <row r="371">
          <cell r="A371" t="str">
            <v>5781504</v>
          </cell>
          <cell r="B371" t="str">
            <v>POVRAT TROŠKOVA VEZANIH ZA RADNI ODNOS</v>
          </cell>
          <cell r="C371">
            <v>0</v>
          </cell>
          <cell r="D371">
            <v>0</v>
          </cell>
          <cell r="E371">
            <v>34434</v>
          </cell>
          <cell r="F371">
            <v>34434</v>
          </cell>
          <cell r="G371">
            <v>0</v>
          </cell>
        </row>
        <row r="372">
          <cell r="A372" t="str">
            <v>5781505</v>
          </cell>
          <cell r="B372" t="str">
            <v>TROŠKOVI INTELEKTUALNIH I LIČNIH USLUGA</v>
          </cell>
          <cell r="C372">
            <v>0</v>
          </cell>
          <cell r="D372">
            <v>0</v>
          </cell>
          <cell r="E372">
            <v>49154.73</v>
          </cell>
          <cell r="F372">
            <v>49154.73</v>
          </cell>
          <cell r="G372">
            <v>0</v>
          </cell>
        </row>
        <row r="373">
          <cell r="A373" t="str">
            <v>5781506</v>
          </cell>
          <cell r="B373" t="str">
            <v>DAŽBINE KOJE NE ZAVISE OD POSLOVNOG REZULTATA</v>
          </cell>
          <cell r="C373">
            <v>0</v>
          </cell>
          <cell r="D373">
            <v>0</v>
          </cell>
          <cell r="E373">
            <v>16139.38</v>
          </cell>
          <cell r="F373">
            <v>16139.38</v>
          </cell>
          <cell r="G373">
            <v>0</v>
          </cell>
        </row>
        <row r="374">
          <cell r="A374" t="str">
            <v>5781507</v>
          </cell>
          <cell r="B374" t="str">
            <v>TROŠKOVI USLUGA SAOBRAĆAJA I VEZA</v>
          </cell>
          <cell r="C374">
            <v>0</v>
          </cell>
          <cell r="D374">
            <v>0</v>
          </cell>
          <cell r="E374">
            <v>90539.57</v>
          </cell>
          <cell r="F374">
            <v>90539.57</v>
          </cell>
          <cell r="G374">
            <v>0</v>
          </cell>
        </row>
        <row r="375">
          <cell r="A375" t="str">
            <v>5781508</v>
          </cell>
          <cell r="B375" t="str">
            <v>TROŠKOVI PREMIJA OSIGURANJA</v>
          </cell>
          <cell r="C375">
            <v>0</v>
          </cell>
          <cell r="D375">
            <v>0</v>
          </cell>
          <cell r="E375">
            <v>80755.19</v>
          </cell>
          <cell r="F375">
            <v>80755.19</v>
          </cell>
          <cell r="G375">
            <v>0</v>
          </cell>
        </row>
        <row r="376">
          <cell r="A376" t="str">
            <v>5781509</v>
          </cell>
          <cell r="B376" t="str">
            <v>TROŠKOVI PLATNOG PROMETA I BANKARSKIH USLUGA</v>
          </cell>
          <cell r="C376">
            <v>0</v>
          </cell>
          <cell r="D376">
            <v>0</v>
          </cell>
          <cell r="E376">
            <v>39331.839999999997</v>
          </cell>
          <cell r="F376">
            <v>39331.839999999997</v>
          </cell>
          <cell r="G376">
            <v>0</v>
          </cell>
        </row>
        <row r="377">
          <cell r="A377" t="str">
            <v>5781510</v>
          </cell>
          <cell r="B377" t="str">
            <v>ZAKUPNINE</v>
          </cell>
          <cell r="C377">
            <v>0</v>
          </cell>
          <cell r="D377">
            <v>0</v>
          </cell>
          <cell r="E377">
            <v>245630.74</v>
          </cell>
          <cell r="F377">
            <v>245630.74</v>
          </cell>
          <cell r="G377">
            <v>0</v>
          </cell>
        </row>
        <row r="378">
          <cell r="A378" t="str">
            <v>5781512</v>
          </cell>
          <cell r="B378" t="str">
            <v>OSTALI TROŠKOVI USLUGA</v>
          </cell>
          <cell r="C378">
            <v>0</v>
          </cell>
          <cell r="D378">
            <v>0</v>
          </cell>
          <cell r="E378">
            <v>211037.73</v>
          </cell>
          <cell r="F378">
            <v>211037.73</v>
          </cell>
          <cell r="G378">
            <v>0</v>
          </cell>
        </row>
        <row r="379">
          <cell r="A379" t="str">
            <v>5792</v>
          </cell>
          <cell r="B379" t="str">
            <v>AMORTIZACIJA</v>
          </cell>
          <cell r="C379">
            <v>0</v>
          </cell>
          <cell r="D379">
            <v>0</v>
          </cell>
          <cell r="E379">
            <v>226973.27</v>
          </cell>
          <cell r="F379">
            <v>226973.27</v>
          </cell>
          <cell r="G379">
            <v>0</v>
          </cell>
        </row>
        <row r="380">
          <cell r="A380" t="str">
            <v>57931</v>
          </cell>
          <cell r="B380" t="str">
            <v>TROŠKOVI ZARADA</v>
          </cell>
          <cell r="C380">
            <v>0</v>
          </cell>
          <cell r="D380">
            <v>0</v>
          </cell>
          <cell r="E380">
            <v>804853.6</v>
          </cell>
          <cell r="F380">
            <v>804853.6</v>
          </cell>
          <cell r="G380">
            <v>0</v>
          </cell>
        </row>
        <row r="381">
          <cell r="A381" t="str">
            <v>57932</v>
          </cell>
          <cell r="B381" t="str">
            <v>TROŠKOVI POREZA I DOPRINOSA NA ZARADE</v>
          </cell>
          <cell r="C381">
            <v>0</v>
          </cell>
          <cell r="D381">
            <v>0</v>
          </cell>
          <cell r="E381">
            <v>546754.88</v>
          </cell>
          <cell r="F381">
            <v>546754.88</v>
          </cell>
          <cell r="G381">
            <v>0</v>
          </cell>
        </row>
        <row r="382">
          <cell r="A382" t="str">
            <v>57933</v>
          </cell>
          <cell r="B382" t="str">
            <v>OSTALI TROŠKOVI RADA</v>
          </cell>
          <cell r="C382">
            <v>0</v>
          </cell>
          <cell r="D382">
            <v>0</v>
          </cell>
          <cell r="E382">
            <v>-51810.09</v>
          </cell>
          <cell r="F382">
            <v>-51810.09</v>
          </cell>
          <cell r="G382">
            <v>0</v>
          </cell>
        </row>
        <row r="383">
          <cell r="A383" t="str">
            <v>5794</v>
          </cell>
          <cell r="B383" t="str">
            <v>TROŠKOVI USLUGA FIZIČKIH LICA KOJI NE OBAVLJAJU DJELATNOST</v>
          </cell>
          <cell r="C383">
            <v>0</v>
          </cell>
          <cell r="D383">
            <v>0</v>
          </cell>
          <cell r="E383">
            <v>25027.78</v>
          </cell>
          <cell r="F383">
            <v>25027.78</v>
          </cell>
          <cell r="G383">
            <v>0</v>
          </cell>
        </row>
        <row r="384">
          <cell r="A384" t="str">
            <v>579501</v>
          </cell>
          <cell r="B384" t="str">
            <v>TROŠKOVI REPREZENTACIJE,REKLAME,SAJMOVA</v>
          </cell>
          <cell r="C384">
            <v>0</v>
          </cell>
          <cell r="D384">
            <v>0</v>
          </cell>
          <cell r="E384">
            <v>76961.33</v>
          </cell>
          <cell r="F384">
            <v>76961.33</v>
          </cell>
          <cell r="G384">
            <v>0</v>
          </cell>
        </row>
        <row r="385">
          <cell r="A385" t="str">
            <v>579502</v>
          </cell>
          <cell r="B385" t="str">
            <v>TROŠKOVI MATERIJALA I ENERGIJE</v>
          </cell>
          <cell r="C385">
            <v>0</v>
          </cell>
          <cell r="D385">
            <v>0</v>
          </cell>
          <cell r="E385">
            <v>107436.31</v>
          </cell>
          <cell r="F385">
            <v>107436.31</v>
          </cell>
          <cell r="G385">
            <v>0</v>
          </cell>
        </row>
        <row r="386">
          <cell r="A386" t="str">
            <v>579503</v>
          </cell>
          <cell r="B386" t="str">
            <v>TROŠKOVI USLUGA ODRŽAVANJA</v>
          </cell>
          <cell r="C386">
            <v>0</v>
          </cell>
          <cell r="D386">
            <v>0</v>
          </cell>
          <cell r="E386">
            <v>210197.82</v>
          </cell>
          <cell r="F386">
            <v>210197.82</v>
          </cell>
          <cell r="G386">
            <v>0</v>
          </cell>
        </row>
        <row r="387">
          <cell r="A387" t="str">
            <v>579504</v>
          </cell>
          <cell r="B387" t="str">
            <v>POVRAT TROŠKOVA VEZANIH ZA RADNI ODNOS</v>
          </cell>
          <cell r="C387">
            <v>0</v>
          </cell>
          <cell r="D387">
            <v>0</v>
          </cell>
          <cell r="E387">
            <v>47114.87</v>
          </cell>
          <cell r="F387">
            <v>47114.87</v>
          </cell>
          <cell r="G387">
            <v>0</v>
          </cell>
        </row>
        <row r="388">
          <cell r="A388" t="str">
            <v>579505</v>
          </cell>
          <cell r="B388" t="str">
            <v>TROŠKOVI INTELEKTUALNIH I LIČNIH USLUGA</v>
          </cell>
          <cell r="C388">
            <v>0</v>
          </cell>
          <cell r="D388">
            <v>0</v>
          </cell>
          <cell r="E388">
            <v>158117.42000000001</v>
          </cell>
          <cell r="F388">
            <v>158117.42000000001</v>
          </cell>
          <cell r="G388">
            <v>0</v>
          </cell>
        </row>
        <row r="389">
          <cell r="A389" t="str">
            <v>579506</v>
          </cell>
          <cell r="B389" t="str">
            <v>DAŽBINE KOJE NE ZAVISE OD POSLOVNOG REZULTATA</v>
          </cell>
          <cell r="C389">
            <v>0</v>
          </cell>
          <cell r="D389">
            <v>0</v>
          </cell>
          <cell r="E389">
            <v>17986.25</v>
          </cell>
          <cell r="F389">
            <v>17986.25</v>
          </cell>
          <cell r="G389">
            <v>0</v>
          </cell>
        </row>
        <row r="390">
          <cell r="A390" t="str">
            <v>579507</v>
          </cell>
          <cell r="B390" t="str">
            <v>TROŠKOVI USLUGA SAOBRAĆAJA I VEZA</v>
          </cell>
          <cell r="C390">
            <v>0</v>
          </cell>
          <cell r="D390">
            <v>0</v>
          </cell>
          <cell r="E390">
            <v>70112.009999999995</v>
          </cell>
          <cell r="F390">
            <v>70112.009999999995</v>
          </cell>
          <cell r="G390">
            <v>0</v>
          </cell>
        </row>
        <row r="391">
          <cell r="A391" t="str">
            <v>579508</v>
          </cell>
          <cell r="B391" t="str">
            <v>TROŠKOVI PREMIJA OSIGURANJA</v>
          </cell>
          <cell r="C391">
            <v>0</v>
          </cell>
          <cell r="D391">
            <v>0</v>
          </cell>
          <cell r="E391">
            <v>38618.160000000003</v>
          </cell>
          <cell r="F391">
            <v>38618.160000000003</v>
          </cell>
          <cell r="G391">
            <v>0</v>
          </cell>
        </row>
        <row r="392">
          <cell r="A392" t="str">
            <v>579509</v>
          </cell>
          <cell r="B392" t="str">
            <v>TROŠKOVI PLATNOG PROMETA I BANKARSKIH USLUGA</v>
          </cell>
          <cell r="C392">
            <v>0</v>
          </cell>
          <cell r="D392">
            <v>0</v>
          </cell>
          <cell r="E392">
            <v>53257.34</v>
          </cell>
          <cell r="F392">
            <v>53257.34</v>
          </cell>
          <cell r="G392">
            <v>0</v>
          </cell>
        </row>
        <row r="393">
          <cell r="A393" t="str">
            <v>579510</v>
          </cell>
          <cell r="B393" t="str">
            <v>ZAKUPNINE</v>
          </cell>
          <cell r="C393">
            <v>0</v>
          </cell>
          <cell r="D393">
            <v>0</v>
          </cell>
          <cell r="E393">
            <v>15012.86</v>
          </cell>
          <cell r="F393">
            <v>15012.86</v>
          </cell>
          <cell r="G393">
            <v>0</v>
          </cell>
        </row>
        <row r="394">
          <cell r="A394" t="str">
            <v>579511</v>
          </cell>
          <cell r="B394" t="str">
            <v>TROŠKOVI USLUGA STRUČNOG OBRAZOVANJA</v>
          </cell>
          <cell r="C394">
            <v>0</v>
          </cell>
          <cell r="D394">
            <v>0</v>
          </cell>
          <cell r="E394">
            <v>19605.97</v>
          </cell>
          <cell r="F394">
            <v>19605.97</v>
          </cell>
          <cell r="G394">
            <v>0</v>
          </cell>
        </row>
        <row r="395">
          <cell r="A395" t="str">
            <v>579512</v>
          </cell>
          <cell r="B395" t="str">
            <v>OSTALI TROŠKOVI USLUGA</v>
          </cell>
          <cell r="C395">
            <v>0</v>
          </cell>
          <cell r="D395">
            <v>0</v>
          </cell>
          <cell r="E395">
            <v>161587.9</v>
          </cell>
          <cell r="F395">
            <v>161587.9</v>
          </cell>
          <cell r="G395">
            <v>0</v>
          </cell>
        </row>
        <row r="396">
          <cell r="A396" t="str">
            <v>6000</v>
          </cell>
          <cell r="B396" t="str">
            <v>Interni prenosi sa izvoda</v>
          </cell>
          <cell r="C396">
            <v>48674475.359999999</v>
          </cell>
          <cell r="D396">
            <v>48674475.359940998</v>
          </cell>
          <cell r="E396">
            <v>19851038.77</v>
          </cell>
          <cell r="F396">
            <v>19851038.77</v>
          </cell>
          <cell r="G396">
            <v>5.9001147747039795E-5</v>
          </cell>
        </row>
        <row r="397">
          <cell r="A397" t="str">
            <v>6001</v>
          </cell>
          <cell r="B397" t="str">
            <v>Interni odnosi potrazivanja I obaveze</v>
          </cell>
          <cell r="C397">
            <v>50759711.289999999</v>
          </cell>
          <cell r="D397">
            <v>50759711.289940998</v>
          </cell>
          <cell r="E397">
            <v>15430805.460000001</v>
          </cell>
          <cell r="F397">
            <v>15430805.460000001</v>
          </cell>
          <cell r="G397">
            <v>5.9001147747039795E-5</v>
          </cell>
        </row>
        <row r="398">
          <cell r="A398" t="str">
            <v>6002</v>
          </cell>
          <cell r="B398" t="str">
            <v>Interni odnosi potrazivanja I obaveze-devizni racun</v>
          </cell>
          <cell r="C398">
            <v>8977299.3900000006</v>
          </cell>
          <cell r="D398">
            <v>8977299.3900000006</v>
          </cell>
          <cell r="E398">
            <v>1689573.34</v>
          </cell>
          <cell r="F398">
            <v>1689573.34</v>
          </cell>
          <cell r="G398">
            <v>0</v>
          </cell>
        </row>
        <row r="399">
          <cell r="A399" t="str">
            <v>6003</v>
          </cell>
          <cell r="B399" t="str">
            <v>Interni odnosi potrazivanja I obaveze-za automatsko povezivanje</v>
          </cell>
          <cell r="C399">
            <v>2914237.9</v>
          </cell>
          <cell r="D399">
            <v>2914237.9</v>
          </cell>
          <cell r="E399">
            <v>1887695.13</v>
          </cell>
          <cell r="F399">
            <v>1887695.13</v>
          </cell>
          <cell r="G399">
            <v>0</v>
          </cell>
        </row>
        <row r="400">
          <cell r="A400" t="str">
            <v>6004</v>
          </cell>
          <cell r="B400" t="str">
            <v>Interni odnosi potrazivanja I obaveze-premija reosiguranja</v>
          </cell>
          <cell r="C400">
            <v>30529306.579999998</v>
          </cell>
          <cell r="D400">
            <v>30529306.579999998</v>
          </cell>
          <cell r="E400">
            <v>3997031.83</v>
          </cell>
          <cell r="F400">
            <v>3997031.83</v>
          </cell>
          <cell r="G400">
            <v>0</v>
          </cell>
        </row>
        <row r="401">
          <cell r="A401" t="str">
            <v>6005</v>
          </cell>
          <cell r="B401" t="str">
            <v>Interni odnosi potrazivanja I obaveze-stete reosiguranja</v>
          </cell>
          <cell r="C401">
            <v>8518185.5800000001</v>
          </cell>
          <cell r="D401">
            <v>8518185.5800000001</v>
          </cell>
          <cell r="E401">
            <v>398733.69</v>
          </cell>
          <cell r="F401">
            <v>398733.69</v>
          </cell>
          <cell r="G401">
            <v>0</v>
          </cell>
        </row>
        <row r="402">
          <cell r="A402" t="str">
            <v>6006</v>
          </cell>
          <cell r="B402" t="str">
            <v>Interni odnosi potrazivanja I obaveze-rezultat</v>
          </cell>
          <cell r="C402">
            <v>64020409.490000002</v>
          </cell>
          <cell r="D402">
            <v>64020409.490000002</v>
          </cell>
          <cell r="E402">
            <v>0</v>
          </cell>
          <cell r="F402">
            <v>0</v>
          </cell>
          <cell r="G402">
            <v>0</v>
          </cell>
        </row>
        <row r="403">
          <cell r="A403" t="str">
            <v>6007</v>
          </cell>
          <cell r="B403" t="str">
            <v>INTERNI ODNOSI POTRAZIVANJA I OBAVEZE-ZA AKCIJE</v>
          </cell>
          <cell r="C403">
            <v>3403.96</v>
          </cell>
          <cell r="D403">
            <v>3403.96</v>
          </cell>
          <cell r="E403">
            <v>0</v>
          </cell>
          <cell r="F403">
            <v>0</v>
          </cell>
          <cell r="G403">
            <v>0</v>
          </cell>
        </row>
        <row r="404">
          <cell r="A404" t="str">
            <v>6008</v>
          </cell>
          <cell r="B404" t="str">
            <v>INTERNI ODNOSI POTRAZIVANJA I OBAVEZE-MZK</v>
          </cell>
          <cell r="C404">
            <v>5560.33</v>
          </cell>
          <cell r="D404">
            <v>5560.33</v>
          </cell>
          <cell r="E404">
            <v>0</v>
          </cell>
          <cell r="F404">
            <v>0</v>
          </cell>
          <cell r="G404">
            <v>0</v>
          </cell>
        </row>
        <row r="405">
          <cell r="A405" t="str">
            <v>6009</v>
          </cell>
          <cell r="B405" t="str">
            <v>INTERNI ODNOSI POTRAZIVANJA I OBAVEZE-SAOSIGURANJE PO OSNOVU ŠTETA</v>
          </cell>
          <cell r="C405">
            <v>5944997.2800000003</v>
          </cell>
          <cell r="D405">
            <v>5944997.2800000003</v>
          </cell>
          <cell r="E405">
            <v>0</v>
          </cell>
          <cell r="F405">
            <v>0</v>
          </cell>
          <cell r="G405">
            <v>0</v>
          </cell>
        </row>
        <row r="406">
          <cell r="A406" t="str">
            <v>6630</v>
          </cell>
          <cell r="B406" t="str">
            <v>PRIHOD OD KAMATA BANKE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A407" t="str">
            <v>66301</v>
          </cell>
          <cell r="B407" t="str">
            <v>PRIHOD OD KAMATA BANKE ZA SREDSTVA PO VIĐENJU OSTALIH OSIGURANJA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A408" t="str">
            <v>7000</v>
          </cell>
          <cell r="B408" t="str">
            <v>BRUTO LIKVIDIRANE ŠTETE</v>
          </cell>
          <cell r="C408">
            <v>0</v>
          </cell>
          <cell r="D408">
            <v>0</v>
          </cell>
          <cell r="E408">
            <v>16093189.560000001</v>
          </cell>
          <cell r="F408">
            <v>0</v>
          </cell>
          <cell r="G408">
            <v>16093189.560000001</v>
          </cell>
        </row>
        <row r="409">
          <cell r="A409" t="str">
            <v>7001</v>
          </cell>
          <cell r="B409" t="str">
            <v>REGRESI</v>
          </cell>
          <cell r="C409">
            <v>0</v>
          </cell>
          <cell r="D409">
            <v>0</v>
          </cell>
          <cell r="E409">
            <v>0</v>
          </cell>
          <cell r="F409">
            <v>298147.08</v>
          </cell>
          <cell r="G409">
            <v>-298147.08</v>
          </cell>
        </row>
        <row r="410">
          <cell r="A410" t="str">
            <v>7002</v>
          </cell>
          <cell r="B410" t="str">
            <v>UDJELI U NAKNADAMA ŠTETA IZ PRIHVAĆENIH SAOSIGURANJA,REOSIGURANJA</v>
          </cell>
          <cell r="C410">
            <v>0</v>
          </cell>
          <cell r="D410">
            <v>0</v>
          </cell>
          <cell r="E410">
            <v>99778.73</v>
          </cell>
          <cell r="F410">
            <v>0</v>
          </cell>
          <cell r="G410">
            <v>99778.73</v>
          </cell>
        </row>
        <row r="411">
          <cell r="A411" t="str">
            <v>7003</v>
          </cell>
          <cell r="B411" t="str">
            <v>UMANJENJE ZA UDJELE SAOSIGURAVAČA</v>
          </cell>
          <cell r="C411">
            <v>0</v>
          </cell>
          <cell r="D411">
            <v>0</v>
          </cell>
          <cell r="E411">
            <v>0</v>
          </cell>
          <cell r="F411">
            <v>75870.61</v>
          </cell>
          <cell r="G411">
            <v>-75870.61</v>
          </cell>
        </row>
        <row r="412">
          <cell r="A412" t="str">
            <v>70040</v>
          </cell>
          <cell r="B412" t="str">
            <v>UMANJENJE ZA UDJELE REOSIGURAVAČA</v>
          </cell>
          <cell r="C412">
            <v>0</v>
          </cell>
          <cell r="D412">
            <v>0</v>
          </cell>
          <cell r="E412">
            <v>0</v>
          </cell>
          <cell r="F412">
            <v>1217091.1399999999</v>
          </cell>
          <cell r="G412">
            <v>-1217091.1399999999</v>
          </cell>
        </row>
        <row r="413">
          <cell r="A413" t="str">
            <v>70041</v>
          </cell>
          <cell r="B413" t="str">
            <v>UMANJENJE ZA UDJELE REOSIGURAVAČA-TRIGLAV</v>
          </cell>
          <cell r="C413">
            <v>0</v>
          </cell>
          <cell r="D413">
            <v>0</v>
          </cell>
          <cell r="E413">
            <v>0</v>
          </cell>
          <cell r="F413">
            <v>150985.4</v>
          </cell>
          <cell r="G413">
            <v>-150985.4</v>
          </cell>
        </row>
        <row r="414">
          <cell r="A414" t="str">
            <v>7005</v>
          </cell>
          <cell r="B414" t="str">
            <v>PROMJENE BRUTO REZERVISANJA ZA ŠTETE</v>
          </cell>
          <cell r="C414">
            <v>0</v>
          </cell>
          <cell r="D414">
            <v>0</v>
          </cell>
          <cell r="E414">
            <v>3398122.55</v>
          </cell>
          <cell r="F414">
            <v>5341733.0599999996</v>
          </cell>
          <cell r="G414">
            <v>-1943610.5099999998</v>
          </cell>
        </row>
        <row r="415">
          <cell r="A415" t="str">
            <v>7006</v>
          </cell>
          <cell r="B415" t="str">
            <v>PROMJENE BRUTO REZERVISANJA ZA ŠTETE,UDIO SAOSIGURAVAČA I REOSIGURAVAČA</v>
          </cell>
          <cell r="C415">
            <v>0</v>
          </cell>
          <cell r="D415">
            <v>0</v>
          </cell>
          <cell r="E415">
            <v>285214.40999999997</v>
          </cell>
          <cell r="F415">
            <v>772306.76</v>
          </cell>
          <cell r="G415">
            <v>-487092.35000000003</v>
          </cell>
        </row>
        <row r="416">
          <cell r="A416" t="str">
            <v>7010</v>
          </cell>
          <cell r="B416" t="str">
            <v>NETO TROŠKOVI PREVENTIVNE AKTIVNOSTI</v>
          </cell>
          <cell r="C416">
            <v>0</v>
          </cell>
          <cell r="D416">
            <v>0</v>
          </cell>
          <cell r="E416">
            <v>278056.89</v>
          </cell>
          <cell r="F416">
            <v>0</v>
          </cell>
          <cell r="G416">
            <v>278056.89</v>
          </cell>
        </row>
        <row r="417">
          <cell r="A417" t="str">
            <v>7011</v>
          </cell>
          <cell r="B417" t="str">
            <v>TROŠKOVI GARANTNOG FONDA</v>
          </cell>
          <cell r="C417">
            <v>0</v>
          </cell>
          <cell r="D417">
            <v>0</v>
          </cell>
          <cell r="E417">
            <v>686823</v>
          </cell>
          <cell r="F417">
            <v>0</v>
          </cell>
          <cell r="G417">
            <v>686823</v>
          </cell>
        </row>
        <row r="418">
          <cell r="A418" t="str">
            <v>7012</v>
          </cell>
          <cell r="B418" t="str">
            <v>Pokriće troškova nadzornog organa</v>
          </cell>
          <cell r="C418">
            <v>0</v>
          </cell>
          <cell r="D418">
            <v>0</v>
          </cell>
          <cell r="E418">
            <v>279101.65000000002</v>
          </cell>
          <cell r="F418">
            <v>0</v>
          </cell>
          <cell r="G418">
            <v>279101.65000000002</v>
          </cell>
        </row>
        <row r="419">
          <cell r="A419" t="str">
            <v>7013</v>
          </cell>
          <cell r="B419" t="str">
            <v>Troškovi ispravke vrijednosti premije osiguranja</v>
          </cell>
          <cell r="C419">
            <v>0</v>
          </cell>
          <cell r="D419">
            <v>0</v>
          </cell>
          <cell r="E419">
            <v>1961344.87</v>
          </cell>
          <cell r="F419">
            <v>0</v>
          </cell>
          <cell r="G419">
            <v>1961344.87</v>
          </cell>
        </row>
        <row r="420">
          <cell r="A420" t="str">
            <v>702</v>
          </cell>
          <cell r="B420" t="str">
            <v>Rashodi za neto troškove sticanja osiguranja</v>
          </cell>
          <cell r="C420">
            <v>0</v>
          </cell>
          <cell r="D420">
            <v>0</v>
          </cell>
          <cell r="E420">
            <v>1723372.03</v>
          </cell>
          <cell r="F420">
            <v>0</v>
          </cell>
          <cell r="G420">
            <v>1723372.03</v>
          </cell>
        </row>
        <row r="421">
          <cell r="A421" t="str">
            <v>703</v>
          </cell>
          <cell r="B421" t="str">
            <v>Rashodi amortizacije sredstava, potrebnih za poslovanje</v>
          </cell>
          <cell r="C421">
            <v>0</v>
          </cell>
          <cell r="D421">
            <v>0</v>
          </cell>
          <cell r="E421">
            <v>567152.80000000005</v>
          </cell>
          <cell r="F421">
            <v>0</v>
          </cell>
          <cell r="G421">
            <v>567152.80000000005</v>
          </cell>
        </row>
        <row r="422">
          <cell r="A422" t="str">
            <v>704</v>
          </cell>
          <cell r="B422" t="str">
            <v>Rashodi za troškove rada</v>
          </cell>
          <cell r="C422">
            <v>0</v>
          </cell>
          <cell r="D422">
            <v>0</v>
          </cell>
          <cell r="E422">
            <v>4296435.21</v>
          </cell>
          <cell r="F422">
            <v>0</v>
          </cell>
          <cell r="G422">
            <v>4296435.21</v>
          </cell>
        </row>
        <row r="423">
          <cell r="A423" t="str">
            <v>705</v>
          </cell>
          <cell r="B423" t="str">
            <v>Rashodi za ostale operativne troškove</v>
          </cell>
          <cell r="C423">
            <v>0</v>
          </cell>
          <cell r="D423">
            <v>0</v>
          </cell>
          <cell r="E423">
            <v>3388107.82</v>
          </cell>
          <cell r="F423">
            <v>0</v>
          </cell>
          <cell r="G423">
            <v>3388107.82</v>
          </cell>
        </row>
        <row r="424">
          <cell r="A424" t="str">
            <v>712</v>
          </cell>
          <cell r="B424" t="str">
            <v>Promjene rezervisanja za izravnanje</v>
          </cell>
          <cell r="C424">
            <v>0</v>
          </cell>
          <cell r="D424">
            <v>0</v>
          </cell>
          <cell r="E424">
            <v>240234.49</v>
          </cell>
          <cell r="F424">
            <v>15049.24</v>
          </cell>
          <cell r="G424">
            <v>225185.25</v>
          </cell>
        </row>
        <row r="425">
          <cell r="A425" t="str">
            <v>7308</v>
          </cell>
          <cell r="B425" t="str">
            <v>Drugi kamatni rashodi</v>
          </cell>
          <cell r="C425">
            <v>0</v>
          </cell>
          <cell r="D425">
            <v>0</v>
          </cell>
          <cell r="E425">
            <v>24940.36</v>
          </cell>
          <cell r="F425">
            <v>0</v>
          </cell>
          <cell r="G425">
            <v>24940.36</v>
          </cell>
        </row>
        <row r="426">
          <cell r="A426" t="str">
            <v>73206</v>
          </cell>
          <cell r="B426" t="str">
            <v>Gubici kod drugih finansijskih sredstava u posjedu, namijenjenih trgovanju</v>
          </cell>
          <cell r="C426">
            <v>0</v>
          </cell>
          <cell r="D426">
            <v>0</v>
          </cell>
          <cell r="E426">
            <v>255393.2</v>
          </cell>
          <cell r="F426">
            <v>0</v>
          </cell>
          <cell r="G426">
            <v>255393.2</v>
          </cell>
        </row>
        <row r="427">
          <cell r="A427" t="str">
            <v>7340</v>
          </cell>
          <cell r="B427" t="str">
            <v>Rashodi od umanjenja vrijednosti finansijskih sredstava, raspoloživih za prodaju, vrijednovani po fer vrijednosti iznad visine kapitala</v>
          </cell>
          <cell r="C427">
            <v>0</v>
          </cell>
          <cell r="D427">
            <v>0</v>
          </cell>
          <cell r="E427">
            <v>289860.87</v>
          </cell>
          <cell r="F427">
            <v>0</v>
          </cell>
          <cell r="G427">
            <v>289860.87</v>
          </cell>
        </row>
        <row r="428">
          <cell r="A428" t="str">
            <v>7350</v>
          </cell>
          <cell r="B428" t="str">
            <v>Negativne kursne razlike</v>
          </cell>
          <cell r="C428">
            <v>0</v>
          </cell>
          <cell r="D428">
            <v>0</v>
          </cell>
          <cell r="E428">
            <v>9646.33</v>
          </cell>
          <cell r="F428">
            <v>0</v>
          </cell>
          <cell r="G428">
            <v>9646.33</v>
          </cell>
        </row>
        <row r="429">
          <cell r="A429" t="str">
            <v>7400</v>
          </cell>
          <cell r="B429" t="str">
            <v>Amortizacija investicionih nekretnina</v>
          </cell>
          <cell r="C429">
            <v>0</v>
          </cell>
          <cell r="D429">
            <v>0</v>
          </cell>
          <cell r="E429">
            <v>129097.41</v>
          </cell>
          <cell r="F429">
            <v>0</v>
          </cell>
          <cell r="G429">
            <v>129097.41</v>
          </cell>
        </row>
        <row r="430">
          <cell r="A430" t="str">
            <v>7430</v>
          </cell>
          <cell r="B430" t="str">
            <v>RASHODI OD OTUĐENJA INVESTICIONIH NEKRETNINA</v>
          </cell>
          <cell r="C430">
            <v>0</v>
          </cell>
          <cell r="D430">
            <v>0</v>
          </cell>
          <cell r="E430">
            <v>26036.959999999999</v>
          </cell>
          <cell r="F430">
            <v>0</v>
          </cell>
          <cell r="G430">
            <v>26036.959999999999</v>
          </cell>
        </row>
        <row r="431">
          <cell r="A431" t="str">
            <v>7440</v>
          </cell>
          <cell r="B431" t="str">
            <v>Neposredni poslovni rashodi investicionih nekretnina, na kojima se nije ostvario prihod od zakupnina u periodu</v>
          </cell>
          <cell r="C431">
            <v>0</v>
          </cell>
          <cell r="D431">
            <v>0</v>
          </cell>
          <cell r="E431">
            <v>51178</v>
          </cell>
          <cell r="F431">
            <v>0</v>
          </cell>
          <cell r="G431">
            <v>51178</v>
          </cell>
        </row>
        <row r="432">
          <cell r="A432" t="str">
            <v>7441</v>
          </cell>
          <cell r="B432" t="str">
            <v>Neposredni poslovni rashodi investicionih nekretnina, na kojima se ostvario prihod od zakupnina u periodu</v>
          </cell>
          <cell r="C432">
            <v>0</v>
          </cell>
          <cell r="D432">
            <v>0</v>
          </cell>
          <cell r="E432">
            <v>1263.5999999999999</v>
          </cell>
          <cell r="F432">
            <v>0</v>
          </cell>
          <cell r="G432">
            <v>1263.5999999999999</v>
          </cell>
        </row>
        <row r="433">
          <cell r="A433" t="str">
            <v>7490</v>
          </cell>
          <cell r="B433" t="str">
            <v>Ostali neposlovni i vanredni rashodi</v>
          </cell>
          <cell r="C433">
            <v>0</v>
          </cell>
          <cell r="D433">
            <v>0</v>
          </cell>
          <cell r="E433">
            <v>37079.17</v>
          </cell>
          <cell r="F433">
            <v>0.27</v>
          </cell>
          <cell r="G433">
            <v>37078.9</v>
          </cell>
        </row>
        <row r="434">
          <cell r="A434" t="str">
            <v>7500</v>
          </cell>
          <cell r="B434" t="str">
            <v>Obračunate bruto premije osiguranja u državi</v>
          </cell>
          <cell r="C434">
            <v>0</v>
          </cell>
          <cell r="D434">
            <v>0</v>
          </cell>
          <cell r="E434">
            <v>0</v>
          </cell>
          <cell r="F434">
            <v>29400816.73</v>
          </cell>
          <cell r="G434">
            <v>-29400816.73</v>
          </cell>
        </row>
        <row r="435">
          <cell r="A435" t="str">
            <v>7520</v>
          </cell>
          <cell r="B435" t="str">
            <v>Primljene premije saosiguranja u državi</v>
          </cell>
          <cell r="C435">
            <v>0</v>
          </cell>
          <cell r="D435">
            <v>0</v>
          </cell>
          <cell r="E435">
            <v>0</v>
          </cell>
          <cell r="F435">
            <v>4256.67</v>
          </cell>
          <cell r="G435">
            <v>-4256.67</v>
          </cell>
        </row>
        <row r="436">
          <cell r="A436" t="str">
            <v>7540</v>
          </cell>
          <cell r="B436" t="str">
            <v>Smanjenje za udjele saosiguravača u premijama osiguranja u državi</v>
          </cell>
          <cell r="C436">
            <v>0</v>
          </cell>
          <cell r="D436">
            <v>0</v>
          </cell>
          <cell r="E436">
            <v>632409.18000000005</v>
          </cell>
          <cell r="F436">
            <v>0</v>
          </cell>
          <cell r="G436">
            <v>632409.18000000005</v>
          </cell>
        </row>
        <row r="437">
          <cell r="A437" t="str">
            <v>75480</v>
          </cell>
          <cell r="B437" t="str">
            <v>Smanjenje za udjele saosiguravača u premijama osiguranja u inostranstvu-TRIGLAV</v>
          </cell>
          <cell r="C437">
            <v>0</v>
          </cell>
          <cell r="D437">
            <v>0</v>
          </cell>
          <cell r="E437">
            <v>133988.67000000001</v>
          </cell>
          <cell r="F437">
            <v>0</v>
          </cell>
          <cell r="G437">
            <v>133988.67000000001</v>
          </cell>
        </row>
        <row r="438">
          <cell r="A438" t="str">
            <v>7550</v>
          </cell>
          <cell r="B438" t="str">
            <v>Smanjenje za udjele reosiguravača(reos.mzk) u premijama osiguranja i za udjele retrocesionara u premijama reosiguranja u državi</v>
          </cell>
          <cell r="C438">
            <v>0</v>
          </cell>
          <cell r="D438">
            <v>0</v>
          </cell>
          <cell r="E438">
            <v>78903.360000000001</v>
          </cell>
          <cell r="F438">
            <v>0</v>
          </cell>
          <cell r="G438">
            <v>78903.360000000001</v>
          </cell>
        </row>
        <row r="439">
          <cell r="A439" t="str">
            <v>7551</v>
          </cell>
          <cell r="B439" t="str">
            <v>Smanjenje za udjele reosiguravača u premijama osiguranja i za udjele retrocesionara u premijama reosiguranja u inostranstvu</v>
          </cell>
          <cell r="C439">
            <v>0</v>
          </cell>
          <cell r="D439">
            <v>0</v>
          </cell>
          <cell r="E439">
            <v>2953605.28</v>
          </cell>
          <cell r="F439">
            <v>0</v>
          </cell>
          <cell r="G439">
            <v>2953605.28</v>
          </cell>
        </row>
        <row r="440">
          <cell r="A440" t="str">
            <v>75580</v>
          </cell>
          <cell r="B440" t="str">
            <v>Smanjenje za udjele reosiguravača u premijama osiguranja i za udjele retrocesionara u premijama reosiguranja u inostranstvu-povezana pravna lica-TRIGLAV</v>
          </cell>
          <cell r="C440">
            <v>0</v>
          </cell>
          <cell r="D440">
            <v>0</v>
          </cell>
          <cell r="E440">
            <v>440459.9</v>
          </cell>
          <cell r="F440">
            <v>0</v>
          </cell>
          <cell r="G440">
            <v>440459.9</v>
          </cell>
        </row>
        <row r="441">
          <cell r="A441" t="str">
            <v>75581</v>
          </cell>
          <cell r="B441" t="str">
            <v>Smanjenje za udjele reosiguravača u premijama osiguranja i za udjele retrocesionara u premijama reosiguranja u inostranstvu-povezana pravna lica-TRIGLAV RE</v>
          </cell>
          <cell r="C441">
            <v>0</v>
          </cell>
          <cell r="D441">
            <v>0</v>
          </cell>
          <cell r="E441">
            <v>1883595.06</v>
          </cell>
          <cell r="F441">
            <v>0</v>
          </cell>
          <cell r="G441">
            <v>1883595.06</v>
          </cell>
        </row>
        <row r="442">
          <cell r="A442" t="str">
            <v>7560</v>
          </cell>
          <cell r="B442" t="str">
            <v>Promjene bruto prenosnih premija u državi</v>
          </cell>
          <cell r="C442">
            <v>0</v>
          </cell>
          <cell r="D442">
            <v>0</v>
          </cell>
          <cell r="E442">
            <v>4283113.76</v>
          </cell>
          <cell r="F442">
            <v>5078940.37</v>
          </cell>
          <cell r="G442">
            <v>-795826.61000000034</v>
          </cell>
        </row>
        <row r="443">
          <cell r="A443" t="str">
            <v>7562</v>
          </cell>
          <cell r="B443" t="str">
            <v>Promjene bruto prenosnih premija za troškove pribave</v>
          </cell>
          <cell r="C443">
            <v>0</v>
          </cell>
          <cell r="D443">
            <v>0</v>
          </cell>
          <cell r="E443">
            <v>727629.49</v>
          </cell>
          <cell r="F443">
            <v>0</v>
          </cell>
          <cell r="G443">
            <v>727629.49</v>
          </cell>
        </row>
        <row r="444">
          <cell r="A444" t="str">
            <v>7570</v>
          </cell>
          <cell r="B444" t="str">
            <v>Promjene prenosnih premija za saosiguravajući dio u državi</v>
          </cell>
          <cell r="C444">
            <v>0</v>
          </cell>
          <cell r="D444">
            <v>0</v>
          </cell>
          <cell r="E444">
            <v>56782.33</v>
          </cell>
          <cell r="F444">
            <v>11926.29</v>
          </cell>
          <cell r="G444">
            <v>44856.04</v>
          </cell>
        </row>
        <row r="445">
          <cell r="A445" t="str">
            <v>7580</v>
          </cell>
          <cell r="B445" t="str">
            <v>Promjene prenosnih premija za reosiguravajući dio u državi</v>
          </cell>
          <cell r="C445">
            <v>0</v>
          </cell>
          <cell r="D445">
            <v>0</v>
          </cell>
          <cell r="E445">
            <v>1435049.36</v>
          </cell>
          <cell r="F445">
            <v>1476921.58</v>
          </cell>
          <cell r="G445">
            <v>-41872.219999999972</v>
          </cell>
        </row>
        <row r="446">
          <cell r="A446" t="str">
            <v>7600</v>
          </cell>
          <cell r="B446" t="str">
            <v>Prihodi od prodaje zelenih karti</v>
          </cell>
          <cell r="C446">
            <v>0</v>
          </cell>
          <cell r="D446">
            <v>0</v>
          </cell>
          <cell r="E446">
            <v>0</v>
          </cell>
          <cell r="F446">
            <v>511175</v>
          </cell>
          <cell r="G446">
            <v>-511175</v>
          </cell>
        </row>
        <row r="447">
          <cell r="A447" t="str">
            <v>7601</v>
          </cell>
          <cell r="B447" t="str">
            <v>Prihodi od usluga procjene šteta</v>
          </cell>
          <cell r="C447">
            <v>0</v>
          </cell>
          <cell r="D447">
            <v>0</v>
          </cell>
          <cell r="E447">
            <v>0</v>
          </cell>
          <cell r="F447">
            <v>42624.65</v>
          </cell>
          <cell r="G447">
            <v>-42624.65</v>
          </cell>
        </row>
        <row r="448">
          <cell r="A448" t="str">
            <v>7606</v>
          </cell>
          <cell r="B448" t="str">
            <v>Prihodi od provizija po ugovorima o reosiguranju</v>
          </cell>
          <cell r="C448">
            <v>0</v>
          </cell>
          <cell r="D448">
            <v>0</v>
          </cell>
          <cell r="E448">
            <v>0</v>
          </cell>
          <cell r="F448">
            <v>225735.85</v>
          </cell>
          <cell r="G448">
            <v>-225735.85</v>
          </cell>
        </row>
        <row r="449">
          <cell r="A449" t="str">
            <v>76061</v>
          </cell>
          <cell r="B449" t="str">
            <v>Prihodi od provizija po ugovorima o saosiguranju</v>
          </cell>
          <cell r="C449">
            <v>0</v>
          </cell>
          <cell r="D449">
            <v>0</v>
          </cell>
          <cell r="E449">
            <v>0</v>
          </cell>
          <cell r="F449">
            <v>74577.679999999993</v>
          </cell>
          <cell r="G449">
            <v>-74577.679999999993</v>
          </cell>
        </row>
        <row r="450">
          <cell r="A450" t="str">
            <v>760618</v>
          </cell>
          <cell r="B450" t="str">
            <v>Prihodi od provizija po ugovorima o saosiguranju-povezana pravna lica</v>
          </cell>
          <cell r="C450">
            <v>0</v>
          </cell>
          <cell r="D450">
            <v>0</v>
          </cell>
          <cell r="E450">
            <v>0</v>
          </cell>
          <cell r="F450">
            <v>13408.39</v>
          </cell>
          <cell r="G450">
            <v>-13408.39</v>
          </cell>
        </row>
        <row r="451">
          <cell r="A451" t="str">
            <v>76068</v>
          </cell>
          <cell r="B451" t="str">
            <v>Prihodi od provizija po ugovorima o reosiguranju-povezana pravna lica-TRIGLAV</v>
          </cell>
          <cell r="C451">
            <v>0</v>
          </cell>
          <cell r="D451">
            <v>0</v>
          </cell>
          <cell r="E451">
            <v>0</v>
          </cell>
          <cell r="F451">
            <v>69586.11</v>
          </cell>
          <cell r="G451">
            <v>-69586.11</v>
          </cell>
        </row>
        <row r="452">
          <cell r="A452" t="str">
            <v>760680</v>
          </cell>
          <cell r="B452" t="str">
            <v>Prihodi od provizija po ugovorima o reosiguranju-povezana pravna lica-TRIGLAV-RE</v>
          </cell>
          <cell r="C452">
            <v>0</v>
          </cell>
          <cell r="D452">
            <v>0</v>
          </cell>
          <cell r="E452">
            <v>0</v>
          </cell>
          <cell r="F452">
            <v>452273.07</v>
          </cell>
          <cell r="G452">
            <v>-452273.07</v>
          </cell>
        </row>
        <row r="453">
          <cell r="A453" t="str">
            <v>7690</v>
          </cell>
          <cell r="B453" t="str">
            <v>Prihodi od naplaćenih potraživanja iz ranijih godina</v>
          </cell>
          <cell r="C453">
            <v>0</v>
          </cell>
          <cell r="D453">
            <v>0</v>
          </cell>
          <cell r="E453">
            <v>0</v>
          </cell>
          <cell r="F453">
            <v>519823.79</v>
          </cell>
          <cell r="G453">
            <v>-519823.79</v>
          </cell>
        </row>
        <row r="454">
          <cell r="A454" t="str">
            <v>7700</v>
          </cell>
          <cell r="B454" t="str">
            <v>Kamate od finansijskih sredstava, iskazanih po nabavnoj vrednosti</v>
          </cell>
          <cell r="C454">
            <v>0</v>
          </cell>
          <cell r="D454">
            <v>0</v>
          </cell>
          <cell r="E454">
            <v>0</v>
          </cell>
          <cell r="F454">
            <v>232660.28</v>
          </cell>
          <cell r="G454">
            <v>-232660.28</v>
          </cell>
        </row>
        <row r="455">
          <cell r="A455" t="str">
            <v>7704</v>
          </cell>
          <cell r="B455" t="str">
            <v>Kamate od finansijskih sredstava  u posjedu, namijenjenih trgovanju</v>
          </cell>
          <cell r="C455">
            <v>0</v>
          </cell>
          <cell r="D455">
            <v>0</v>
          </cell>
          <cell r="E455">
            <v>0</v>
          </cell>
          <cell r="F455">
            <v>70.34</v>
          </cell>
          <cell r="G455">
            <v>-70.34</v>
          </cell>
        </row>
        <row r="456">
          <cell r="A456" t="str">
            <v>7706</v>
          </cell>
          <cell r="B456" t="str">
            <v>Kamate od finansijskih sredstava, raspoloživih za prodaju-EURO OBVEZNICE</v>
          </cell>
          <cell r="C456">
            <v>0</v>
          </cell>
          <cell r="D456">
            <v>0</v>
          </cell>
          <cell r="E456">
            <v>0</v>
          </cell>
          <cell r="F456">
            <v>619888.73</v>
          </cell>
          <cell r="G456">
            <v>-619888.73</v>
          </cell>
        </row>
        <row r="457">
          <cell r="A457" t="str">
            <v>77060</v>
          </cell>
          <cell r="B457" t="str">
            <v>KAMATE OD FINANSIJSKIH SREDSTAVA, RASPOLOŽIVIH ZA PRODAJU-OBVEZNICE NLB BANKE</v>
          </cell>
          <cell r="C457">
            <v>0</v>
          </cell>
          <cell r="D457">
            <v>0</v>
          </cell>
          <cell r="E457">
            <v>0</v>
          </cell>
          <cell r="F457">
            <v>124088.27</v>
          </cell>
          <cell r="G457">
            <v>-124088.27</v>
          </cell>
        </row>
        <row r="458">
          <cell r="A458" t="str">
            <v>7709</v>
          </cell>
          <cell r="B458" t="str">
            <v>Drugi kamatni prihodi</v>
          </cell>
          <cell r="C458">
            <v>0</v>
          </cell>
          <cell r="D458">
            <v>0</v>
          </cell>
          <cell r="E458">
            <v>0</v>
          </cell>
          <cell r="F458">
            <v>65.87</v>
          </cell>
          <cell r="G458">
            <v>-65.87</v>
          </cell>
        </row>
        <row r="459">
          <cell r="A459" t="str">
            <v>7724</v>
          </cell>
          <cell r="B459" t="str">
            <v>Dobici od finansijskih sredstavaraspoloživih za prodaju</v>
          </cell>
          <cell r="C459">
            <v>0</v>
          </cell>
          <cell r="D459">
            <v>0</v>
          </cell>
          <cell r="E459">
            <v>0</v>
          </cell>
          <cell r="F459">
            <v>119060.65</v>
          </cell>
          <cell r="G459">
            <v>-119060.65</v>
          </cell>
        </row>
        <row r="460">
          <cell r="A460" t="str">
            <v>7740</v>
          </cell>
          <cell r="B460" t="str">
            <v>Pozitivne kursne razlike</v>
          </cell>
          <cell r="C460">
            <v>0</v>
          </cell>
          <cell r="D460">
            <v>0</v>
          </cell>
          <cell r="E460">
            <v>0</v>
          </cell>
          <cell r="F460">
            <v>3213.52</v>
          </cell>
          <cell r="G460">
            <v>-3213.52</v>
          </cell>
        </row>
        <row r="461">
          <cell r="A461" t="str">
            <v>7810</v>
          </cell>
          <cell r="B461" t="str">
            <v>Prihodi od otuđenja investicionih nekretnina</v>
          </cell>
          <cell r="C461">
            <v>0</v>
          </cell>
          <cell r="D461">
            <v>0</v>
          </cell>
          <cell r="E461">
            <v>0</v>
          </cell>
          <cell r="F461">
            <v>265904.99</v>
          </cell>
          <cell r="G461">
            <v>-265904.99</v>
          </cell>
        </row>
        <row r="462">
          <cell r="A462" t="str">
            <v>7820</v>
          </cell>
          <cell r="B462" t="str">
            <v>Primljene zakupnine i drugi  prihodi od investicionih nekretnina</v>
          </cell>
          <cell r="C462">
            <v>0</v>
          </cell>
          <cell r="D462">
            <v>0</v>
          </cell>
          <cell r="E462">
            <v>0</v>
          </cell>
          <cell r="F462">
            <v>137532.72</v>
          </cell>
          <cell r="G462">
            <v>-137532.72</v>
          </cell>
        </row>
        <row r="463">
          <cell r="A463" t="str">
            <v>7821</v>
          </cell>
          <cell r="B463" t="str">
            <v>PRIMLJENE ZAKUPNINE I DRUGI  PRIHODI OD INVESTICIONIH NEKRETNINA-OSTALO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A464" t="str">
            <v>78291</v>
          </cell>
          <cell r="B464" t="str">
            <v>PRIMLJENE ZAKUPNINE I DRUGI  PRIHODI OD INVESTICIONIH NEKRETNINA-LOVĆEN ŽIVOT</v>
          </cell>
          <cell r="C464">
            <v>0</v>
          </cell>
          <cell r="D464">
            <v>0</v>
          </cell>
          <cell r="E464">
            <v>0</v>
          </cell>
          <cell r="F464">
            <v>6000</v>
          </cell>
          <cell r="G464">
            <v>-6000</v>
          </cell>
        </row>
        <row r="465">
          <cell r="A465" t="str">
            <v>78292</v>
          </cell>
          <cell r="B465" t="str">
            <v>PRIMLJENE ZAKUPNINE I DRUGI  PRIHODI OD INVESTICIONIH NEKRETNINA-LOVĆEN AUTO</v>
          </cell>
          <cell r="C465">
            <v>0</v>
          </cell>
          <cell r="D465">
            <v>0</v>
          </cell>
          <cell r="E465">
            <v>0</v>
          </cell>
          <cell r="F465">
            <v>42780</v>
          </cell>
          <cell r="G465">
            <v>-42780</v>
          </cell>
        </row>
        <row r="466">
          <cell r="A466" t="str">
            <v>78710</v>
          </cell>
          <cell r="B466" t="str">
            <v>Primljene zakupnine od vozila</v>
          </cell>
          <cell r="C466">
            <v>0</v>
          </cell>
          <cell r="D466">
            <v>0</v>
          </cell>
          <cell r="E466">
            <v>0</v>
          </cell>
          <cell r="F466">
            <v>12000</v>
          </cell>
          <cell r="G466">
            <v>-12000</v>
          </cell>
        </row>
        <row r="467">
          <cell r="A467" t="str">
            <v>7890</v>
          </cell>
          <cell r="B467" t="str">
            <v>Drugi vanredni prihodi</v>
          </cell>
          <cell r="C467">
            <v>0</v>
          </cell>
          <cell r="D467">
            <v>0</v>
          </cell>
          <cell r="E467">
            <v>0</v>
          </cell>
          <cell r="F467">
            <v>423363.22000000003</v>
          </cell>
          <cell r="G467">
            <v>-423363.22000000003</v>
          </cell>
        </row>
        <row r="468">
          <cell r="A468" t="str">
            <v>7898</v>
          </cell>
          <cell r="B468" t="str">
            <v>Drugi prihodi od povezanih pravnih lica</v>
          </cell>
          <cell r="C468">
            <v>0</v>
          </cell>
          <cell r="D468">
            <v>0</v>
          </cell>
          <cell r="E468">
            <v>0</v>
          </cell>
          <cell r="F468">
            <v>1464.3</v>
          </cell>
          <cell r="G468">
            <v>-1464.3</v>
          </cell>
        </row>
        <row r="469">
          <cell r="A469" t="str">
            <v>78980</v>
          </cell>
          <cell r="B469" t="str">
            <v>DRUGI PRIHODI OD POVEZANIH PRAVNIH LICA-LOVĆEN ŽIVOTNA OSIGURANJA</v>
          </cell>
          <cell r="C469">
            <v>0</v>
          </cell>
          <cell r="D469">
            <v>0</v>
          </cell>
          <cell r="E469">
            <v>0</v>
          </cell>
          <cell r="F469">
            <v>4916.76</v>
          </cell>
          <cell r="G469">
            <v>-4916.76</v>
          </cell>
        </row>
        <row r="470">
          <cell r="A470" t="str">
            <v>7899</v>
          </cell>
          <cell r="B470" t="str">
            <v>PRIHODI OD NAKNADE ŠTETA</v>
          </cell>
          <cell r="C470">
            <v>0</v>
          </cell>
          <cell r="D470">
            <v>0</v>
          </cell>
          <cell r="E470">
            <v>0</v>
          </cell>
          <cell r="F470">
            <v>10520.39</v>
          </cell>
          <cell r="G470">
            <v>-10520.39</v>
          </cell>
        </row>
        <row r="471">
          <cell r="A471" t="str">
            <v>78990</v>
          </cell>
          <cell r="B471" t="str">
            <v>PRIHODI OD NAKNADE ŠTETA</v>
          </cell>
          <cell r="C471">
            <v>0</v>
          </cell>
          <cell r="D471">
            <v>0</v>
          </cell>
          <cell r="E471">
            <v>0</v>
          </cell>
          <cell r="F471">
            <v>13172.98</v>
          </cell>
          <cell r="G471">
            <v>-13172.98</v>
          </cell>
        </row>
        <row r="472">
          <cell r="A472" t="str">
            <v>8000</v>
          </cell>
          <cell r="B472" t="str">
            <v>Rezultat iz imovinskih osiguranja, sa izuzetkom zdravstvenih osiguranja</v>
          </cell>
          <cell r="C472">
            <v>52159167.194265999</v>
          </cell>
          <cell r="D472">
            <v>52159167.202506997</v>
          </cell>
          <cell r="E472">
            <v>0</v>
          </cell>
          <cell r="F472">
            <v>0</v>
          </cell>
          <cell r="G472">
            <v>-8.2409977912902832E-3</v>
          </cell>
        </row>
        <row r="473">
          <cell r="A473" t="str">
            <v>9001</v>
          </cell>
          <cell r="B473" t="str">
            <v>Obične akcijeupis pravnih lica</v>
          </cell>
          <cell r="C473">
            <v>0</v>
          </cell>
          <cell r="D473">
            <v>17024644</v>
          </cell>
          <cell r="E473">
            <v>0</v>
          </cell>
          <cell r="F473">
            <v>0</v>
          </cell>
          <cell r="G473">
            <v>-17024644</v>
          </cell>
        </row>
        <row r="474">
          <cell r="A474" t="str">
            <v>9002</v>
          </cell>
          <cell r="B474" t="str">
            <v>Obične akcijeupis fizičkih lica</v>
          </cell>
          <cell r="C474">
            <v>0</v>
          </cell>
          <cell r="D474">
            <v>8112</v>
          </cell>
          <cell r="E474">
            <v>0</v>
          </cell>
          <cell r="F474">
            <v>0</v>
          </cell>
          <cell r="G474">
            <v>-8112</v>
          </cell>
        </row>
        <row r="475">
          <cell r="A475" t="str">
            <v>9210</v>
          </cell>
          <cell r="B475" t="str">
            <v>Neraspoređena čista dobit tekuće poslovne godine</v>
          </cell>
          <cell r="C475">
            <v>433003.23</v>
          </cell>
          <cell r="D475">
            <v>433003.23</v>
          </cell>
          <cell r="E475">
            <v>0</v>
          </cell>
          <cell r="F475">
            <v>0</v>
          </cell>
          <cell r="G475">
            <v>0</v>
          </cell>
        </row>
        <row r="476">
          <cell r="A476" t="str">
            <v>9250</v>
          </cell>
          <cell r="B476" t="str">
            <v>Preneseni čisti gubitak iz prethodnih godina</v>
          </cell>
          <cell r="C476">
            <v>6250100.3300000001</v>
          </cell>
          <cell r="D476">
            <v>0</v>
          </cell>
          <cell r="E476">
            <v>0</v>
          </cell>
          <cell r="F476">
            <v>0</v>
          </cell>
          <cell r="G476">
            <v>6250100.3300000001</v>
          </cell>
        </row>
        <row r="477">
          <cell r="A477" t="str">
            <v>9260</v>
          </cell>
          <cell r="B477" t="str">
            <v>Čisti gubitak tekuće poslovne godine</v>
          </cell>
          <cell r="C477">
            <v>4845625.13</v>
          </cell>
          <cell r="D477">
            <v>0</v>
          </cell>
          <cell r="E477">
            <v>0</v>
          </cell>
          <cell r="F477">
            <v>0</v>
          </cell>
          <cell r="G477">
            <v>4845625.13</v>
          </cell>
        </row>
        <row r="478">
          <cell r="A478" t="str">
            <v>9400</v>
          </cell>
          <cell r="B478" t="str">
            <v>VIŠAK IZ REVALORIZACIJE VEZAN ZA NEMATERIJALNA ULAGANJA</v>
          </cell>
          <cell r="C478">
            <v>255000</v>
          </cell>
          <cell r="D478">
            <v>255000</v>
          </cell>
          <cell r="E478">
            <v>0</v>
          </cell>
          <cell r="F478">
            <v>0</v>
          </cell>
          <cell r="G478">
            <v>0</v>
          </cell>
        </row>
        <row r="479">
          <cell r="A479" t="str">
            <v>9410</v>
          </cell>
          <cell r="B479" t="str">
            <v>Višak iz revalorizacije vezan za nekretnine, postrojenja i opremu</v>
          </cell>
          <cell r="C479">
            <v>3749124.77</v>
          </cell>
          <cell r="D479">
            <v>3749124.87</v>
          </cell>
          <cell r="E479">
            <v>0</v>
          </cell>
          <cell r="F479">
            <v>0</v>
          </cell>
          <cell r="G479">
            <v>-0.10000000009313226</v>
          </cell>
        </row>
        <row r="480">
          <cell r="A480" t="str">
            <v>9440</v>
          </cell>
          <cell r="B480" t="str">
            <v>Višak iz revalorizacije vezan za finansijska sredstva, raspoloživa za prodaju</v>
          </cell>
          <cell r="C480">
            <v>165703.16</v>
          </cell>
          <cell r="D480">
            <v>322470.65999999997</v>
          </cell>
          <cell r="E480">
            <v>411197.72</v>
          </cell>
          <cell r="F480">
            <v>376125.38</v>
          </cell>
          <cell r="G480">
            <v>-121695.16</v>
          </cell>
        </row>
        <row r="481">
          <cell r="A481" t="str">
            <v>94401</v>
          </cell>
          <cell r="B481" t="str">
            <v>VIŠAK IZ REVALORIZACIJE VEZAN ZA FINANSIJSKA SREDSTVA, RASPOLOŽIVA ZA PRODAJU-EURO OBVEZNICE-2015</v>
          </cell>
          <cell r="C481">
            <v>0</v>
          </cell>
          <cell r="D481">
            <v>113529.88</v>
          </cell>
          <cell r="E481">
            <v>677134.81</v>
          </cell>
          <cell r="F481">
            <v>0</v>
          </cell>
          <cell r="G481">
            <v>563604.93000000005</v>
          </cell>
        </row>
        <row r="482">
          <cell r="A482" t="str">
            <v>94402</v>
          </cell>
          <cell r="B482" t="str">
            <v>VIŠAK IZ REVALORIZACIJE VEZAN ZA FINANSIJSKA SREDSTVA, RASPOLOŽIVA ZA PRODAJU-EURO OBVEZNICE-2016</v>
          </cell>
          <cell r="C482">
            <v>0</v>
          </cell>
          <cell r="D482">
            <v>0</v>
          </cell>
          <cell r="E482">
            <v>27267.279999999999</v>
          </cell>
          <cell r="F482">
            <v>0</v>
          </cell>
          <cell r="G482">
            <v>27267.279999999999</v>
          </cell>
        </row>
        <row r="483">
          <cell r="A483" t="str">
            <v>9560</v>
          </cell>
          <cell r="B483" t="str">
            <v>Druge dugoročne obaveze-stambeni fond</v>
          </cell>
          <cell r="C483">
            <v>0</v>
          </cell>
          <cell r="D483">
            <v>148702.92000000001</v>
          </cell>
          <cell r="E483">
            <v>1029.49</v>
          </cell>
          <cell r="F483">
            <v>17429.71</v>
          </cell>
          <cell r="G483">
            <v>-165103.14000000001</v>
          </cell>
        </row>
        <row r="484">
          <cell r="A484" t="str">
            <v>9561</v>
          </cell>
          <cell r="B484" t="str">
            <v>DRUGE DUGOROČNE OBAVEZE-FOND PREVENTIVE</v>
          </cell>
          <cell r="C484">
            <v>114880.500059</v>
          </cell>
          <cell r="D484">
            <v>114880.5</v>
          </cell>
          <cell r="E484">
            <v>0</v>
          </cell>
          <cell r="F484">
            <v>0</v>
          </cell>
          <cell r="G484">
            <v>5.8999998145736754E-5</v>
          </cell>
        </row>
        <row r="485">
          <cell r="A485" t="str">
            <v>9570</v>
          </cell>
          <cell r="B485" t="str">
            <v>Obaveze za odloženi porez na teret revalorizacionih rezervi</v>
          </cell>
          <cell r="C485">
            <v>0</v>
          </cell>
          <cell r="D485">
            <v>15504.49</v>
          </cell>
          <cell r="E485">
            <v>3504.32</v>
          </cell>
          <cell r="F485">
            <v>35.659999999999997</v>
          </cell>
          <cell r="G485">
            <v>-12035.83</v>
          </cell>
        </row>
        <row r="486">
          <cell r="A486" t="str">
            <v>95701</v>
          </cell>
          <cell r="B486" t="str">
            <v>OBAVEZE ZA ODLOŽENI POREZ NA TERET REVALORIZACIONIH REZERVI-EURO OBVEZNICE</v>
          </cell>
          <cell r="C486">
            <v>0</v>
          </cell>
          <cell r="D486">
            <v>11228.22</v>
          </cell>
          <cell r="E486">
            <v>526.94000000000005</v>
          </cell>
          <cell r="F486">
            <v>-10701.28</v>
          </cell>
          <cell r="G486">
            <v>0</v>
          </cell>
        </row>
        <row r="487">
          <cell r="A487" t="str">
            <v>95702</v>
          </cell>
          <cell r="B487" t="str">
            <v>OBAVEZE ZA ODLOŽENI POREZ NA TERET REVALORIZACIONIH REZERVI-ŽIVOT</v>
          </cell>
          <cell r="C487">
            <v>0</v>
          </cell>
          <cell r="D487">
            <v>0</v>
          </cell>
          <cell r="E487">
            <v>10701.28</v>
          </cell>
          <cell r="F487">
            <v>10701.28</v>
          </cell>
          <cell r="G487">
            <v>0</v>
          </cell>
        </row>
        <row r="488">
          <cell r="A488" t="str">
            <v>9571</v>
          </cell>
          <cell r="B488" t="str">
            <v>Obaveze za odloženi porez-amortizacija</v>
          </cell>
          <cell r="C488">
            <v>0</v>
          </cell>
          <cell r="D488">
            <v>152235.23000000001</v>
          </cell>
          <cell r="E488">
            <v>0</v>
          </cell>
          <cell r="F488">
            <v>0</v>
          </cell>
          <cell r="G488">
            <v>-152235.23000000001</v>
          </cell>
        </row>
        <row r="489">
          <cell r="A489" t="str">
            <v>9600</v>
          </cell>
          <cell r="B489" t="str">
            <v xml:space="preserve">Rezervisanja za  jubilarne nagrade </v>
          </cell>
          <cell r="C489">
            <v>0</v>
          </cell>
          <cell r="D489">
            <v>56562.47</v>
          </cell>
          <cell r="E489">
            <v>3884.7</v>
          </cell>
          <cell r="F489">
            <v>0</v>
          </cell>
          <cell r="G489">
            <v>-52677.770000000004</v>
          </cell>
        </row>
        <row r="490">
          <cell r="A490" t="str">
            <v>9601</v>
          </cell>
          <cell r="B490" t="str">
            <v>Rezervisanja za  otpremine prilikom penzionisanja</v>
          </cell>
          <cell r="C490">
            <v>0</v>
          </cell>
          <cell r="D490">
            <v>273003.15999999997</v>
          </cell>
          <cell r="E490">
            <v>106997.21</v>
          </cell>
          <cell r="F490">
            <v>0</v>
          </cell>
          <cell r="G490">
            <v>-166005.94999999995</v>
          </cell>
        </row>
        <row r="491">
          <cell r="A491" t="str">
            <v>9602</v>
          </cell>
          <cell r="B491" t="str">
            <v>Rezervisanja za godišnje odmore</v>
          </cell>
          <cell r="C491">
            <v>0</v>
          </cell>
          <cell r="D491">
            <v>142720.9</v>
          </cell>
          <cell r="E491">
            <v>0</v>
          </cell>
          <cell r="F491">
            <v>23628.11</v>
          </cell>
          <cell r="G491">
            <v>-166349.01</v>
          </cell>
        </row>
        <row r="492">
          <cell r="A492" t="str">
            <v>9700</v>
          </cell>
          <cell r="B492" t="str">
            <v>Bruto matematička rezervisanja za životna osiguranja</v>
          </cell>
          <cell r="C492">
            <v>15146.28</v>
          </cell>
          <cell r="D492">
            <v>3095624.28</v>
          </cell>
          <cell r="E492">
            <v>3080478</v>
          </cell>
          <cell r="F492">
            <v>0</v>
          </cell>
          <cell r="G492">
            <v>0</v>
          </cell>
        </row>
        <row r="493">
          <cell r="A493" t="str">
            <v>9800</v>
          </cell>
          <cell r="B493" t="str">
            <v>Prenosna premija osiguranja života</v>
          </cell>
          <cell r="C493">
            <v>0</v>
          </cell>
          <cell r="D493">
            <v>1130</v>
          </cell>
          <cell r="E493">
            <v>1130</v>
          </cell>
          <cell r="F493">
            <v>0</v>
          </cell>
          <cell r="G493">
            <v>0</v>
          </cell>
        </row>
        <row r="494">
          <cell r="A494" t="str">
            <v>9801</v>
          </cell>
          <cell r="B494" t="str">
            <v>Neto  prenosne premije ostalih osiguranja</v>
          </cell>
          <cell r="C494">
            <v>451373.04883400002</v>
          </cell>
          <cell r="D494">
            <v>12182628.389142999</v>
          </cell>
          <cell r="E494">
            <v>5078940.37</v>
          </cell>
          <cell r="F494">
            <v>4283113.76</v>
          </cell>
          <cell r="G494">
            <v>-10935428.730308998</v>
          </cell>
        </row>
        <row r="495">
          <cell r="A495" t="str">
            <v>98021</v>
          </cell>
          <cell r="B495" t="str">
            <v>Udio reosiguranja u prenosnim premijama (+)</v>
          </cell>
          <cell r="C495">
            <v>1912279.04</v>
          </cell>
          <cell r="D495">
            <v>723283</v>
          </cell>
          <cell r="E495">
            <v>1476921.58</v>
          </cell>
          <cell r="F495">
            <v>1435049.38</v>
          </cell>
          <cell r="G495">
            <v>1230868.2400000002</v>
          </cell>
        </row>
        <row r="496">
          <cell r="A496" t="str">
            <v>98022</v>
          </cell>
          <cell r="B496" t="str">
            <v>Udio saosiguranja u prenosnim premijama (+)</v>
          </cell>
          <cell r="C496">
            <v>62203.16</v>
          </cell>
          <cell r="D496">
            <v>0</v>
          </cell>
          <cell r="E496">
            <v>11926.29</v>
          </cell>
          <cell r="F496">
            <v>56782.33</v>
          </cell>
          <cell r="G496">
            <v>17347.12000000001</v>
          </cell>
        </row>
        <row r="497">
          <cell r="A497" t="str">
            <v>9821</v>
          </cell>
          <cell r="B497" t="str">
            <v>Neto rezervisanja za nastale prijavljene štete</v>
          </cell>
          <cell r="C497">
            <v>789924.27</v>
          </cell>
          <cell r="D497">
            <v>13486589.33</v>
          </cell>
          <cell r="E497">
            <v>4900338.78</v>
          </cell>
          <cell r="F497">
            <v>1808877.61</v>
          </cell>
          <cell r="G497">
            <v>-9605203.8900000006</v>
          </cell>
        </row>
        <row r="498">
          <cell r="A498" t="str">
            <v>98210</v>
          </cell>
          <cell r="B498" t="str">
            <v>Neto rezervisanja za nastale prijavljene štete-životna osiguranja</v>
          </cell>
          <cell r="C498">
            <v>15780</v>
          </cell>
          <cell r="D498">
            <v>44795.6</v>
          </cell>
          <cell r="E498">
            <v>29015.599999999999</v>
          </cell>
          <cell r="F498">
            <v>0</v>
          </cell>
          <cell r="G498">
            <v>0</v>
          </cell>
        </row>
        <row r="499">
          <cell r="A499" t="str">
            <v>98211</v>
          </cell>
          <cell r="B499" t="str">
            <v>KOREKCIJA REZERVISANIH ŠTETA OSIGURANJA ŽIVOTA</v>
          </cell>
          <cell r="C499">
            <v>89134.88</v>
          </cell>
          <cell r="D499">
            <v>89134.88</v>
          </cell>
          <cell r="E499">
            <v>0</v>
          </cell>
          <cell r="F499">
            <v>0</v>
          </cell>
          <cell r="G499">
            <v>0</v>
          </cell>
        </row>
        <row r="500">
          <cell r="A500" t="str">
            <v>98212</v>
          </cell>
          <cell r="B500" t="str">
            <v>KOREKCIJA REZERVISANIH NASTALIH I PRIJAVLJENIH  ŠTETA ZA RAST CIJENA NA MALO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</row>
        <row r="501">
          <cell r="A501" t="str">
            <v>9822</v>
          </cell>
          <cell r="B501" t="str">
            <v>Udio reosiguranja u rezervisanjima za nastale prijavljene štete  (+)</v>
          </cell>
          <cell r="C501">
            <v>947545.71</v>
          </cell>
          <cell r="D501">
            <v>0</v>
          </cell>
          <cell r="E501">
            <v>733695.19</v>
          </cell>
          <cell r="F501">
            <v>265895.46000000002</v>
          </cell>
          <cell r="G501">
            <v>1415345.44</v>
          </cell>
        </row>
        <row r="502">
          <cell r="A502" t="str">
            <v>9823</v>
          </cell>
          <cell r="B502" t="str">
            <v>Udio saosiguranja u rezervisanjima za nastale prijavljene štete  (+)</v>
          </cell>
          <cell r="C502">
            <v>9998.56</v>
          </cell>
          <cell r="D502">
            <v>0</v>
          </cell>
          <cell r="E502">
            <v>38611.57</v>
          </cell>
          <cell r="F502">
            <v>19318.95</v>
          </cell>
          <cell r="G502">
            <v>29291.179999999997</v>
          </cell>
        </row>
        <row r="503">
          <cell r="A503" t="str">
            <v>9824</v>
          </cell>
          <cell r="B503" t="str">
            <v>REZERVISANJA ZA MASOVNE I KATASTROFALNE ŠTETE</v>
          </cell>
          <cell r="C503">
            <v>418882.65</v>
          </cell>
          <cell r="D503">
            <v>418882.65</v>
          </cell>
          <cell r="E503">
            <v>0</v>
          </cell>
          <cell r="F503">
            <v>0</v>
          </cell>
          <cell r="G503">
            <v>0</v>
          </cell>
        </row>
        <row r="504">
          <cell r="A504" t="str">
            <v>9831</v>
          </cell>
          <cell r="B504" t="str">
            <v>Neto rezervisanja za nastale neprijavljene štete</v>
          </cell>
          <cell r="C504">
            <v>198929.92000000001</v>
          </cell>
          <cell r="D504">
            <v>12479667.029999999</v>
          </cell>
          <cell r="E504">
            <v>196206.05</v>
          </cell>
          <cell r="F504">
            <v>1089090.78</v>
          </cell>
          <cell r="G504">
            <v>-13173621.839999998</v>
          </cell>
        </row>
        <row r="505">
          <cell r="A505" t="str">
            <v>98310</v>
          </cell>
          <cell r="B505" t="str">
            <v>Neto rezervisanja za nastale neprijavljene štete-životna osiguranja</v>
          </cell>
          <cell r="C505">
            <v>0</v>
          </cell>
          <cell r="D505">
            <v>262881</v>
          </cell>
          <cell r="E505">
            <v>262881</v>
          </cell>
          <cell r="F505">
            <v>0</v>
          </cell>
          <cell r="G505">
            <v>0</v>
          </cell>
        </row>
        <row r="506">
          <cell r="A506" t="str">
            <v>9841</v>
          </cell>
          <cell r="B506" t="str">
            <v>Neto rezervisanja za troškove likvidacije šteta</v>
          </cell>
          <cell r="C506">
            <v>8360.27</v>
          </cell>
          <cell r="D506">
            <v>1775967.93</v>
          </cell>
          <cell r="E506">
            <v>138503.75</v>
          </cell>
          <cell r="F506">
            <v>393469.66</v>
          </cell>
          <cell r="G506">
            <v>-2022573.5699999998</v>
          </cell>
        </row>
        <row r="507">
          <cell r="A507" t="str">
            <v>98410</v>
          </cell>
          <cell r="B507" t="str">
            <v>Neto rezervisanja za troškove likvidacije šteta-životna osiguranja</v>
          </cell>
          <cell r="C507">
            <v>0</v>
          </cell>
          <cell r="D507">
            <v>12637</v>
          </cell>
          <cell r="E507">
            <v>12637</v>
          </cell>
          <cell r="F507">
            <v>0</v>
          </cell>
          <cell r="G507">
            <v>0</v>
          </cell>
        </row>
        <row r="508">
          <cell r="A508" t="str">
            <v>9851</v>
          </cell>
          <cell r="B508" t="str">
            <v>Neto rezervisanja za za izravnjanje rizika</v>
          </cell>
          <cell r="C508">
            <v>0</v>
          </cell>
          <cell r="D508">
            <v>1505551.1</v>
          </cell>
          <cell r="E508">
            <v>0</v>
          </cell>
          <cell r="F508">
            <v>240234.49</v>
          </cell>
          <cell r="G508">
            <v>-1745785.59</v>
          </cell>
        </row>
        <row r="509">
          <cell r="A509" t="str">
            <v>9853</v>
          </cell>
          <cell r="B509" t="str">
            <v>NETO REZERVISANJA NA TERET RASHODA</v>
          </cell>
          <cell r="C509">
            <v>2347148.84</v>
          </cell>
          <cell r="D509">
            <v>2347148.84</v>
          </cell>
          <cell r="E509">
            <v>0</v>
          </cell>
          <cell r="F509">
            <v>0</v>
          </cell>
          <cell r="G509">
            <v>0</v>
          </cell>
        </row>
        <row r="510">
          <cell r="A510" t="str">
            <v>98910</v>
          </cell>
          <cell r="B510" t="str">
            <v>Neto   druga tehnička rezervisanja za mjerodavan tehnički rezultat</v>
          </cell>
          <cell r="C510">
            <v>0</v>
          </cell>
          <cell r="D510">
            <v>216709.63</v>
          </cell>
          <cell r="E510">
            <v>15049.24</v>
          </cell>
          <cell r="F510">
            <v>0</v>
          </cell>
          <cell r="G510">
            <v>-201660.39</v>
          </cell>
        </row>
      </sheetData>
      <sheetData sheetId="65"/>
      <sheetData sheetId="66"/>
      <sheetData sheetId="67"/>
      <sheetData sheetId="68"/>
      <sheetData sheetId="69"/>
      <sheetData sheetId="70"/>
      <sheetData sheetId="71">
        <row r="19">
          <cell r="D19">
            <v>101994.83000000007</v>
          </cell>
        </row>
      </sheetData>
      <sheetData sheetId="72">
        <row r="19">
          <cell r="D19">
            <v>24867101.479999993</v>
          </cell>
        </row>
      </sheetData>
      <sheetData sheetId="73">
        <row r="21">
          <cell r="D21">
            <v>36029192.623000003</v>
          </cell>
        </row>
      </sheetData>
      <sheetData sheetId="74">
        <row r="17">
          <cell r="B17">
            <v>17032756</v>
          </cell>
        </row>
      </sheetData>
      <sheetData sheetId="75"/>
      <sheetData sheetId="76"/>
      <sheetData sheetId="77"/>
      <sheetData sheetId="7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SKUPINA"/>
      <sheetName val="KAZALO"/>
      <sheetName val="BS - premozenje"/>
      <sheetName val="BS - zivljenje"/>
      <sheetName val="BS - skupaj"/>
      <sheetName val="BS - IFRS (segment)"/>
      <sheetName val="IPI-zavarovalnica"/>
      <sheetName val="IPI-drugi"/>
      <sheetName val="IPI-IFRS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Dop. pod. za BS"/>
      <sheetName val="Dopolnilni pod.za IPI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5"/>
      <sheetName val="T-16"/>
      <sheetName val="T-18"/>
      <sheetName val="T-17"/>
      <sheetName val="T-19"/>
      <sheetName val="T-20"/>
      <sheetName val="T-20a"/>
      <sheetName val="T-20b"/>
      <sheetName val="T-20c"/>
      <sheetName val="T-20d"/>
      <sheetName val="T-21"/>
      <sheetName val="T-22"/>
      <sheetName val="T-23"/>
      <sheetName val="T-24"/>
      <sheetName val="T-25"/>
      <sheetName val="T-26"/>
      <sheetName val="T-27"/>
      <sheetName val="T-28 "/>
      <sheetName val="T-29"/>
      <sheetName val="T-30"/>
      <sheetName val="T-31"/>
      <sheetName val="T-32"/>
      <sheetName val="T-33"/>
      <sheetName val="T-34"/>
      <sheetName val="T-35"/>
      <sheetName val="T-36"/>
      <sheetName val="T-37"/>
    </sheetNames>
    <sheetDataSet>
      <sheetData sheetId="0" refreshError="1"/>
      <sheetData sheetId="1" refreshError="1"/>
      <sheetData sheetId="2" refreshError="1">
        <row r="39">
          <cell r="C39" t="str">
            <v>ANG</v>
          </cell>
          <cell r="F39">
            <v>39629</v>
          </cell>
        </row>
        <row r="40">
          <cell r="C40" t="str">
            <v>SLO</v>
          </cell>
          <cell r="F40">
            <v>39813</v>
          </cell>
        </row>
        <row r="41">
          <cell r="C41" t="str">
            <v>YU</v>
          </cell>
        </row>
        <row r="42">
          <cell r="C42" t="str">
            <v>CRO</v>
          </cell>
        </row>
        <row r="45">
          <cell r="C45" t="str">
            <v xml:space="preserve">Zavarovalnica Triglav, d.d. </v>
          </cell>
        </row>
        <row r="46">
          <cell r="C46" t="str">
            <v>Pozavarovalnica Triglav RE, d.d., Ljubljana</v>
          </cell>
        </row>
        <row r="47">
          <cell r="C47" t="str">
            <v>Triglav, Zdravstvena zavarovalnica, d.d., Koper</v>
          </cell>
        </row>
        <row r="48">
          <cell r="C48" t="str">
            <v>Triglav Osiguranje, d.d., Zagreb</v>
          </cell>
        </row>
        <row r="49">
          <cell r="C49" t="str">
            <v>Triglav BH Osiguranje, d.d., Sarajevo</v>
          </cell>
        </row>
        <row r="50">
          <cell r="C50" t="str">
            <v>Triglav Pojišt'ovna A.S., Brno</v>
          </cell>
        </row>
        <row r="51">
          <cell r="C51" t="str">
            <v>Lovčen Osiguranje, a.d., Podgorica</v>
          </cell>
        </row>
        <row r="52">
          <cell r="C52" t="str">
            <v>Triglav Kopaonik Osiguranje, a.d.o, Beograd</v>
          </cell>
        </row>
        <row r="53">
          <cell r="C53" t="str">
            <v>Triglav penzijski fondovi, a.d., Beograd</v>
          </cell>
        </row>
        <row r="54">
          <cell r="C54" t="str">
            <v>Krajina Kopaonik osiguranje, a.d.</v>
          </cell>
        </row>
        <row r="55">
          <cell r="C55" t="str">
            <v>Vardar osiguruvanje, a.d., Skopje</v>
          </cell>
        </row>
        <row r="56">
          <cell r="C56" t="str">
            <v>Triglav DZU, d.o.o., Ljubljana</v>
          </cell>
        </row>
        <row r="57">
          <cell r="C57" t="str">
            <v>AS Triglav – servis in trgovina d.o.o., Ljubljana</v>
          </cell>
        </row>
        <row r="58">
          <cell r="C58" t="str">
            <v>TRI-PRO, d.o.o., Domžale</v>
          </cell>
        </row>
        <row r="59">
          <cell r="C59" t="str">
            <v>Triglav Netherland, B.V., Amsterdam</v>
          </cell>
        </row>
        <row r="60">
          <cell r="C60" t="str">
            <v>Zenit nepremičnine, inž. in trženje, d.d., Ljubljana</v>
          </cell>
        </row>
        <row r="61">
          <cell r="C61" t="str">
            <v>Triglav Naložbe finančna družba, d.d., Ljubljana</v>
          </cell>
        </row>
        <row r="62">
          <cell r="C62" t="str">
            <v>Slovenijales, d.d., Ljubljana</v>
          </cell>
        </row>
        <row r="63">
          <cell r="C63" t="str">
            <v>Golf Arboretum, d.o.o., Volčji potok</v>
          </cell>
        </row>
        <row r="64">
          <cell r="C64" t="str">
            <v>Gradis IPGI, d.d., Ljubljana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jela oper troskova"/>
      <sheetName val="Operativni troskovi"/>
      <sheetName val="Radnici"/>
      <sheetName val="konacni 30.06.2009"/>
      <sheetName val="Veze Lovcen - Triglav (n)"/>
    </sheetNames>
    <sheetDataSet>
      <sheetData sheetId="0" refreshError="1"/>
      <sheetData sheetId="1" refreshError="1"/>
      <sheetData sheetId="2" refreshError="1">
        <row r="2">
          <cell r="B2" t="str">
            <v>Zaposleni v Lovčen osiguranju po funkcionalnih skupinahv letu 2008</v>
          </cell>
        </row>
        <row r="3">
          <cell r="H3" t="str">
            <v>kontrola</v>
          </cell>
        </row>
        <row r="4">
          <cell r="F4" t="str">
            <v>ukupno</v>
          </cell>
          <cell r="G4">
            <v>265</v>
          </cell>
          <cell r="H4">
            <v>0</v>
          </cell>
        </row>
        <row r="5">
          <cell r="B5" t="str">
            <v>neživot</v>
          </cell>
        </row>
        <row r="7">
          <cell r="B7" t="str">
            <v>Filjala</v>
          </cell>
          <cell r="C7" t="str">
            <v>obuhvat</v>
          </cell>
          <cell r="D7" t="str">
            <v>štete-proc</v>
          </cell>
          <cell r="E7" t="str">
            <v>upravljanje</v>
          </cell>
          <cell r="F7" t="str">
            <v>ostalo</v>
          </cell>
          <cell r="G7" t="str">
            <v>ukupno</v>
          </cell>
        </row>
        <row r="8">
          <cell r="B8" t="str">
            <v>Podgorica</v>
          </cell>
          <cell r="C8">
            <v>34.5</v>
          </cell>
          <cell r="D8">
            <v>24</v>
          </cell>
          <cell r="F8">
            <v>32.5</v>
          </cell>
          <cell r="G8">
            <v>91</v>
          </cell>
        </row>
        <row r="9">
          <cell r="B9" t="str">
            <v>Berane</v>
          </cell>
          <cell r="C9">
            <v>5.7</v>
          </cell>
          <cell r="D9">
            <v>3.3</v>
          </cell>
          <cell r="F9">
            <v>5</v>
          </cell>
          <cell r="G9">
            <v>14</v>
          </cell>
        </row>
        <row r="10">
          <cell r="B10" t="str">
            <v>Bjelo Polje</v>
          </cell>
          <cell r="C10">
            <v>3.3</v>
          </cell>
          <cell r="D10">
            <v>4.7</v>
          </cell>
          <cell r="F10">
            <v>5</v>
          </cell>
          <cell r="G10">
            <v>13</v>
          </cell>
        </row>
        <row r="11">
          <cell r="B11" t="str">
            <v>Kotor</v>
          </cell>
          <cell r="C11">
            <v>9.4499999999999993</v>
          </cell>
          <cell r="D11">
            <v>4.55</v>
          </cell>
          <cell r="F11">
            <v>6</v>
          </cell>
          <cell r="G11">
            <v>20</v>
          </cell>
        </row>
        <row r="12">
          <cell r="B12" t="str">
            <v>Nikšič</v>
          </cell>
          <cell r="C12">
            <v>7.1</v>
          </cell>
          <cell r="D12">
            <v>9.9</v>
          </cell>
          <cell r="F12">
            <v>10</v>
          </cell>
          <cell r="G12">
            <v>27</v>
          </cell>
        </row>
        <row r="13">
          <cell r="B13" t="str">
            <v>Pljevlja</v>
          </cell>
          <cell r="C13">
            <v>6.3</v>
          </cell>
          <cell r="D13">
            <v>4.0999999999999996</v>
          </cell>
          <cell r="F13">
            <v>5.6</v>
          </cell>
          <cell r="G13">
            <v>15.999999999999998</v>
          </cell>
        </row>
        <row r="14">
          <cell r="B14" t="str">
            <v>Direkcija</v>
          </cell>
          <cell r="C14">
            <v>25.9</v>
          </cell>
          <cell r="D14">
            <v>13.6</v>
          </cell>
          <cell r="F14">
            <v>33.5</v>
          </cell>
          <cell r="G14">
            <v>73</v>
          </cell>
        </row>
        <row r="15">
          <cell r="B15" t="str">
            <v>UKUPNO</v>
          </cell>
          <cell r="C15">
            <v>92.25</v>
          </cell>
          <cell r="D15">
            <v>64.149999999999991</v>
          </cell>
          <cell r="E15">
            <v>0</v>
          </cell>
          <cell r="F15">
            <v>97.6</v>
          </cell>
          <cell r="G15">
            <v>254</v>
          </cell>
          <cell r="H15">
            <v>0</v>
          </cell>
        </row>
        <row r="16">
          <cell r="C16">
            <v>0.34811320754716979</v>
          </cell>
          <cell r="D16">
            <v>0.24207547169811316</v>
          </cell>
          <cell r="F16">
            <v>0.36830188679245279</v>
          </cell>
        </row>
        <row r="17">
          <cell r="A17">
            <v>7</v>
          </cell>
          <cell r="B17" t="str">
            <v>% NA NEŽIVOT</v>
          </cell>
          <cell r="C17">
            <v>0.36318897637795278</v>
          </cell>
          <cell r="D17">
            <v>0.25255905511811022</v>
          </cell>
          <cell r="E17">
            <v>0</v>
          </cell>
          <cell r="F17">
            <v>0.384251968503937</v>
          </cell>
          <cell r="G17">
            <v>1</v>
          </cell>
        </row>
        <row r="18">
          <cell r="A18">
            <v>8</v>
          </cell>
          <cell r="B18" t="str">
            <v>% NA LOVĆEN</v>
          </cell>
          <cell r="C18">
            <v>0.34811320754716979</v>
          </cell>
          <cell r="D18">
            <v>0.24207547169811316</v>
          </cell>
          <cell r="E18">
            <v>0</v>
          </cell>
          <cell r="F18">
            <v>0.36830188679245279</v>
          </cell>
          <cell r="G18">
            <v>0.95849056603773586</v>
          </cell>
        </row>
        <row r="19">
          <cell r="C19">
            <v>100</v>
          </cell>
          <cell r="D19">
            <v>37</v>
          </cell>
          <cell r="F19">
            <v>103</v>
          </cell>
        </row>
        <row r="20">
          <cell r="B20" t="str">
            <v>život</v>
          </cell>
        </row>
        <row r="22">
          <cell r="B22" t="str">
            <v>Filjala</v>
          </cell>
          <cell r="C22" t="str">
            <v>obuhvat</v>
          </cell>
          <cell r="D22" t="str">
            <v>štete-proc</v>
          </cell>
          <cell r="E22" t="str">
            <v>upravljanje</v>
          </cell>
          <cell r="F22" t="str">
            <v>ostalo</v>
          </cell>
          <cell r="G22" t="str">
            <v>ukupno</v>
          </cell>
        </row>
        <row r="23">
          <cell r="B23" t="str">
            <v>Podgorica</v>
          </cell>
          <cell r="C23">
            <v>1</v>
          </cell>
          <cell r="D23">
            <v>1</v>
          </cell>
          <cell r="F23">
            <v>2</v>
          </cell>
          <cell r="G23">
            <v>4</v>
          </cell>
        </row>
        <row r="24">
          <cell r="B24" t="str">
            <v>Berane</v>
          </cell>
          <cell r="C24">
            <v>0.5</v>
          </cell>
          <cell r="D24">
            <v>0.5</v>
          </cell>
          <cell r="G24">
            <v>1</v>
          </cell>
        </row>
        <row r="25">
          <cell r="B25" t="str">
            <v>Bjelo Polje</v>
          </cell>
          <cell r="C25">
            <v>0.5</v>
          </cell>
          <cell r="D25">
            <v>0.5</v>
          </cell>
          <cell r="G25">
            <v>1</v>
          </cell>
        </row>
        <row r="26">
          <cell r="B26" t="str">
            <v>Kotor</v>
          </cell>
          <cell r="C26">
            <v>0.5</v>
          </cell>
          <cell r="D26">
            <v>0.5</v>
          </cell>
          <cell r="G26">
            <v>1</v>
          </cell>
        </row>
        <row r="27">
          <cell r="B27" t="str">
            <v>Nikšič</v>
          </cell>
          <cell r="C27">
            <v>0.5</v>
          </cell>
          <cell r="D27">
            <v>0.5</v>
          </cell>
          <cell r="G27">
            <v>1</v>
          </cell>
        </row>
        <row r="28">
          <cell r="B28" t="str">
            <v>Pljevlja</v>
          </cell>
          <cell r="C28">
            <v>0.5</v>
          </cell>
          <cell r="D28">
            <v>0.5</v>
          </cell>
          <cell r="G28">
            <v>1</v>
          </cell>
        </row>
        <row r="29">
          <cell r="B29" t="str">
            <v>Direkcija</v>
          </cell>
          <cell r="F29">
            <v>2</v>
          </cell>
          <cell r="G29">
            <v>2</v>
          </cell>
        </row>
        <row r="30">
          <cell r="B30" t="str">
            <v>UKUPNO</v>
          </cell>
          <cell r="C30">
            <v>3.5</v>
          </cell>
          <cell r="D30">
            <v>3.5</v>
          </cell>
          <cell r="E30">
            <v>0</v>
          </cell>
          <cell r="F30">
            <v>4</v>
          </cell>
          <cell r="G30">
            <v>11</v>
          </cell>
          <cell r="H30">
            <v>0</v>
          </cell>
        </row>
        <row r="32">
          <cell r="A32">
            <v>9</v>
          </cell>
          <cell r="B32" t="str">
            <v>% NA ŽIVOT</v>
          </cell>
          <cell r="C32">
            <v>0.31818181818181818</v>
          </cell>
          <cell r="D32">
            <v>0.31818181818181818</v>
          </cell>
          <cell r="E32">
            <v>0</v>
          </cell>
          <cell r="F32">
            <v>0.36363636363636365</v>
          </cell>
          <cell r="G32">
            <v>1</v>
          </cell>
        </row>
        <row r="33">
          <cell r="A33">
            <v>10</v>
          </cell>
          <cell r="B33" t="str">
            <v>% NA LOVĆEN</v>
          </cell>
          <cell r="C33">
            <v>1.3207547169811321E-2</v>
          </cell>
          <cell r="D33">
            <v>1.3207547169811321E-2</v>
          </cell>
          <cell r="E33">
            <v>0</v>
          </cell>
          <cell r="F33">
            <v>1.509433962264151E-2</v>
          </cell>
          <cell r="G33">
            <v>4.1509433962264149E-2</v>
          </cell>
        </row>
      </sheetData>
      <sheetData sheetId="3" refreshError="1">
        <row r="1">
          <cell r="A1" t="str">
            <v>FG1</v>
          </cell>
          <cell r="B1" t="str">
            <v>konto</v>
          </cell>
          <cell r="C1" t="str">
            <v>FG1_DSC</v>
          </cell>
          <cell r="D1" t="str">
            <v>AMDEBPS</v>
          </cell>
          <cell r="E1" t="str">
            <v>AMCREPS</v>
          </cell>
          <cell r="F1" t="str">
            <v>AMDEB</v>
          </cell>
          <cell r="G1" t="str">
            <v>AMCRE</v>
          </cell>
          <cell r="H1" t="str">
            <v>saldo</v>
          </cell>
        </row>
        <row r="2">
          <cell r="A2" t="str">
            <v>o151</v>
          </cell>
          <cell r="B2" t="str">
            <v>o15</v>
          </cell>
          <cell r="C2" t="str">
            <v>ULAGANJA U ISTRAŽIVANJA I RAZVOJ-PRIPREMA</v>
          </cell>
          <cell r="D2">
            <v>54278.11</v>
          </cell>
          <cell r="E2">
            <v>0</v>
          </cell>
          <cell r="F2">
            <v>0</v>
          </cell>
          <cell r="G2">
            <v>0</v>
          </cell>
          <cell r="H2">
            <v>54278.11</v>
          </cell>
        </row>
        <row r="3">
          <cell r="A3" t="str">
            <v>o152</v>
          </cell>
          <cell r="B3" t="str">
            <v>o15</v>
          </cell>
          <cell r="C3" t="str">
            <v>NEMATERIJALNA ULAGANJA  - SOFTVERI U UPOTREBI</v>
          </cell>
          <cell r="D3">
            <v>997932.62</v>
          </cell>
          <cell r="E3">
            <v>0</v>
          </cell>
          <cell r="F3">
            <v>2310.75</v>
          </cell>
          <cell r="G3">
            <v>0</v>
          </cell>
          <cell r="H3">
            <v>1000243.37</v>
          </cell>
        </row>
        <row r="4">
          <cell r="A4" t="str">
            <v>o153</v>
          </cell>
          <cell r="B4" t="str">
            <v>o15</v>
          </cell>
          <cell r="C4" t="str">
            <v>KONCESIJE,PATENTI,LICENCE I SL. PRAVA</v>
          </cell>
          <cell r="D4">
            <v>114841.74</v>
          </cell>
          <cell r="E4">
            <v>200</v>
          </cell>
          <cell r="F4">
            <v>29015.37</v>
          </cell>
          <cell r="G4">
            <v>0</v>
          </cell>
          <cell r="H4">
            <v>143657.11000000002</v>
          </cell>
        </row>
        <row r="5">
          <cell r="A5" t="str">
            <v>o159</v>
          </cell>
          <cell r="B5" t="str">
            <v>o15</v>
          </cell>
          <cell r="C5" t="str">
            <v>ISPRAVKA VRIJEDNOSTI-KONCESIJE,PATENTI,LICENCE I SL. PRAVA</v>
          </cell>
          <cell r="D5">
            <v>0</v>
          </cell>
          <cell r="E5">
            <v>34976.07</v>
          </cell>
          <cell r="F5">
            <v>0</v>
          </cell>
          <cell r="G5">
            <v>11398.76</v>
          </cell>
          <cell r="H5">
            <v>-46374.83</v>
          </cell>
        </row>
        <row r="6">
          <cell r="A6" t="str">
            <v>o1590</v>
          </cell>
          <cell r="B6" t="str">
            <v>o15</v>
          </cell>
          <cell r="C6" t="str">
            <v>ISPRAVKA VRIJEDNOSTI SOFTVERA</v>
          </cell>
          <cell r="D6">
            <v>0</v>
          </cell>
          <cell r="E6">
            <v>399901</v>
          </cell>
          <cell r="F6">
            <v>0</v>
          </cell>
          <cell r="G6">
            <v>105429.82450000005</v>
          </cell>
          <cell r="H6">
            <v>-505330.82450000005</v>
          </cell>
        </row>
        <row r="7">
          <cell r="A7" t="str">
            <v>015 Total</v>
          </cell>
          <cell r="B7" t="str">
            <v>o15 Total</v>
          </cell>
          <cell r="D7">
            <v>1167052.47</v>
          </cell>
          <cell r="E7">
            <v>435077.07</v>
          </cell>
          <cell r="F7">
            <v>31326.12</v>
          </cell>
          <cell r="G7">
            <v>116828.58450000004</v>
          </cell>
          <cell r="H7">
            <v>646472.93549999991</v>
          </cell>
        </row>
        <row r="8">
          <cell r="A8" t="str">
            <v>o200</v>
          </cell>
          <cell r="B8" t="str">
            <v>o20</v>
          </cell>
          <cell r="C8" t="str">
            <v>ZEMLJIŠTA</v>
          </cell>
          <cell r="D8">
            <v>58637.74</v>
          </cell>
          <cell r="E8">
            <v>0</v>
          </cell>
          <cell r="F8">
            <v>0</v>
          </cell>
          <cell r="G8">
            <v>0</v>
          </cell>
          <cell r="H8">
            <v>58637.74</v>
          </cell>
        </row>
        <row r="9">
          <cell r="A9" t="str">
            <v>020 Total</v>
          </cell>
          <cell r="B9" t="str">
            <v>o20 Total</v>
          </cell>
          <cell r="D9">
            <v>58637.74</v>
          </cell>
          <cell r="E9">
            <v>0</v>
          </cell>
          <cell r="F9">
            <v>0</v>
          </cell>
          <cell r="G9">
            <v>0</v>
          </cell>
          <cell r="H9">
            <v>58637.74</v>
          </cell>
        </row>
        <row r="10">
          <cell r="A10" t="str">
            <v>o220</v>
          </cell>
          <cell r="B10" t="str">
            <v>o22</v>
          </cell>
          <cell r="C10" t="str">
            <v>GRAĐEVINSKI OBJEKTI - POSLOVNE ZGRADE</v>
          </cell>
          <cell r="D10">
            <v>13512519.67</v>
          </cell>
          <cell r="E10">
            <v>1181871.3500000001</v>
          </cell>
          <cell r="F10">
            <v>18635.939999999999</v>
          </cell>
          <cell r="G10">
            <v>0</v>
          </cell>
          <cell r="H10">
            <v>12349284.26</v>
          </cell>
        </row>
        <row r="11">
          <cell r="A11" t="str">
            <v>o2200</v>
          </cell>
          <cell r="B11" t="str">
            <v>o22</v>
          </cell>
          <cell r="C11" t="str">
            <v>UMANJENJE - UVEĆANE VRIJEDNOSTI ZGRADA - PO PROCJENI</v>
          </cell>
          <cell r="D11">
            <v>850406.83</v>
          </cell>
          <cell r="E11">
            <v>850406.83</v>
          </cell>
          <cell r="F11">
            <v>0</v>
          </cell>
          <cell r="G11">
            <v>0</v>
          </cell>
          <cell r="H11">
            <v>0</v>
          </cell>
        </row>
        <row r="12">
          <cell r="A12" t="str">
            <v>o2201</v>
          </cell>
          <cell r="B12" t="str">
            <v>o22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o2202</v>
          </cell>
          <cell r="B13" t="str">
            <v>o22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o2203</v>
          </cell>
          <cell r="B14" t="str">
            <v>o22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 t="str">
            <v>o2204</v>
          </cell>
          <cell r="B15" t="str">
            <v>o22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 t="str">
            <v>o2205</v>
          </cell>
          <cell r="B16" t="str">
            <v>o22</v>
          </cell>
          <cell r="D16">
            <v>5.8999999999999998E-5</v>
          </cell>
          <cell r="E16">
            <v>0</v>
          </cell>
          <cell r="F16">
            <v>0</v>
          </cell>
          <cell r="G16">
            <v>0</v>
          </cell>
          <cell r="H16">
            <v>5.8999999999999998E-5</v>
          </cell>
        </row>
        <row r="17">
          <cell r="A17" t="str">
            <v>o2206</v>
          </cell>
          <cell r="B17" t="str">
            <v>o22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o2207</v>
          </cell>
          <cell r="B18" t="str">
            <v>o22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o2208</v>
          </cell>
          <cell r="B19" t="str">
            <v>o22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A20" t="str">
            <v>o2209</v>
          </cell>
          <cell r="B20" t="str">
            <v>o22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o221</v>
          </cell>
          <cell r="B21" t="str">
            <v>o22</v>
          </cell>
          <cell r="C21" t="str">
            <v>GRAĐEVINSKI OBJEKTI -POSLOVNI PROSTOR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o2210</v>
          </cell>
          <cell r="B22" t="str">
            <v>o22</v>
          </cell>
          <cell r="C22" t="str">
            <v>SUPERMARKET PKB TIVAT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 t="str">
            <v>o222</v>
          </cell>
          <cell r="B23" t="str">
            <v>o22</v>
          </cell>
          <cell r="C23" t="str">
            <v>GRAĐEVINSKI OBJEKTI - GARAŽE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o223</v>
          </cell>
          <cell r="B24" t="str">
            <v>o22</v>
          </cell>
          <cell r="C24" t="str">
            <v>GRAĐEVINSKI OBJEKTI - STAMBENI PROSTOR</v>
          </cell>
          <cell r="D24">
            <v>163056.5</v>
          </cell>
          <cell r="E24">
            <v>0</v>
          </cell>
          <cell r="F24">
            <v>0</v>
          </cell>
          <cell r="G24">
            <v>0</v>
          </cell>
          <cell r="H24">
            <v>163056.5</v>
          </cell>
        </row>
        <row r="25">
          <cell r="A25" t="str">
            <v>o2239</v>
          </cell>
          <cell r="B25" t="str">
            <v>o22</v>
          </cell>
          <cell r="C25" t="str">
            <v>ISPRAVKA VRIJEDNOSTI STANOVA</v>
          </cell>
          <cell r="D25">
            <v>0</v>
          </cell>
          <cell r="E25">
            <v>5201.91</v>
          </cell>
          <cell r="F25">
            <v>0</v>
          </cell>
          <cell r="G25">
            <v>1033.0999999999999</v>
          </cell>
          <cell r="H25">
            <v>-6235.01</v>
          </cell>
        </row>
        <row r="26">
          <cell r="A26" t="str">
            <v>o229</v>
          </cell>
          <cell r="B26" t="str">
            <v>o22</v>
          </cell>
          <cell r="C26" t="str">
            <v>ISPRAVKA VRIJEDNOSTI GRAĐEVINSKIH OBJEKATA</v>
          </cell>
          <cell r="D26">
            <v>0</v>
          </cell>
          <cell r="E26">
            <v>811443.15</v>
          </cell>
          <cell r="F26">
            <v>0</v>
          </cell>
          <cell r="G26">
            <v>73317.66</v>
          </cell>
          <cell r="H26">
            <v>-884760.81</v>
          </cell>
        </row>
        <row r="27">
          <cell r="A27" t="str">
            <v>o2290</v>
          </cell>
          <cell r="B27" t="str">
            <v>o22</v>
          </cell>
          <cell r="C27" t="str">
            <v>ISPRAVKA GRAĐEVINSKIH OBJEKATA ZA OBEZVRIJEĐENU IMOVINU</v>
          </cell>
          <cell r="D27">
            <v>802887.11</v>
          </cell>
          <cell r="E27">
            <v>802887.11</v>
          </cell>
          <cell r="F27">
            <v>0</v>
          </cell>
          <cell r="G27">
            <v>0</v>
          </cell>
          <cell r="H27">
            <v>0</v>
          </cell>
        </row>
        <row r="28">
          <cell r="A28" t="str">
            <v>o2291</v>
          </cell>
          <cell r="B28" t="str">
            <v>o22</v>
          </cell>
          <cell r="C28" t="str">
            <v>ISPR.VR. - ILIJE MILAČIĆA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A29" t="str">
            <v>o2292</v>
          </cell>
          <cell r="B29" t="str">
            <v>o22</v>
          </cell>
          <cell r="C29" t="str">
            <v>ISPR.VR. - SLOBODE 13 A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A30" t="str">
            <v>o2293</v>
          </cell>
          <cell r="B30" t="str">
            <v>o22</v>
          </cell>
          <cell r="C30" t="str">
            <v>ISPR.VR. - PRČANJ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 t="str">
            <v>o2294</v>
          </cell>
          <cell r="B31" t="str">
            <v>o22</v>
          </cell>
          <cell r="C31" t="str">
            <v>ISPR.VR. - TRAFO NIKŠIĆ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 t="str">
            <v>o2295</v>
          </cell>
          <cell r="B32" t="str">
            <v>o22</v>
          </cell>
          <cell r="C32" t="str">
            <v>ISPR.VR. -STARI AERODROM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 t="str">
            <v>o2296</v>
          </cell>
          <cell r="B33" t="str">
            <v>o22</v>
          </cell>
          <cell r="C33" t="str">
            <v>ISPR.VR. - BIJELO POLJE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A34" t="str">
            <v>o2297</v>
          </cell>
          <cell r="B34" t="str">
            <v>o22</v>
          </cell>
          <cell r="C34" t="str">
            <v>ISPR.VR. - TIVAT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 t="str">
            <v>o2298</v>
          </cell>
          <cell r="B35" t="str">
            <v>o22</v>
          </cell>
          <cell r="C35" t="str">
            <v>ISPR.VR. - HERCEG NOVI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 t="str">
            <v>o2299</v>
          </cell>
          <cell r="B36" t="str">
            <v>o22</v>
          </cell>
          <cell r="C36" t="str">
            <v>ISPR.VR. - KOLAŠIN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 t="str">
            <v>022 Total</v>
          </cell>
          <cell r="B37" t="str">
            <v>o22 Total</v>
          </cell>
          <cell r="D37">
            <v>15328870.110058999</v>
          </cell>
          <cell r="E37">
            <v>3651810.35</v>
          </cell>
          <cell r="F37">
            <v>18635.939999999999</v>
          </cell>
          <cell r="G37">
            <v>74350.760000000009</v>
          </cell>
          <cell r="H37">
            <v>11621344.940058999</v>
          </cell>
        </row>
        <row r="38">
          <cell r="A38" t="str">
            <v>o230</v>
          </cell>
          <cell r="B38" t="str">
            <v>o23</v>
          </cell>
          <cell r="C38" t="str">
            <v>OPREMA ZA VRŠENJE DELATNOSTI</v>
          </cell>
          <cell r="D38">
            <v>1073.4000000000001</v>
          </cell>
          <cell r="E38">
            <v>0</v>
          </cell>
          <cell r="F38">
            <v>0</v>
          </cell>
          <cell r="G38">
            <v>0</v>
          </cell>
          <cell r="H38">
            <v>1073.4000000000001</v>
          </cell>
        </row>
        <row r="39">
          <cell r="A39" t="str">
            <v>o2302</v>
          </cell>
          <cell r="B39" t="str">
            <v>o23</v>
          </cell>
          <cell r="C39" t="str">
            <v>TRANSPORTNA SREDSTVA</v>
          </cell>
          <cell r="D39">
            <v>590142.05000000005</v>
          </cell>
          <cell r="E39">
            <v>0</v>
          </cell>
          <cell r="F39">
            <v>13020</v>
          </cell>
          <cell r="G39">
            <v>3000</v>
          </cell>
          <cell r="H39">
            <v>600162.05000000005</v>
          </cell>
        </row>
        <row r="40">
          <cell r="A40" t="str">
            <v>o23021</v>
          </cell>
          <cell r="B40" t="str">
            <v>o23</v>
          </cell>
          <cell r="C40" t="str">
            <v>RENO SAFRANE 1994 GOD.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o23022</v>
          </cell>
          <cell r="B41" t="str">
            <v>o23</v>
          </cell>
          <cell r="C41" t="str">
            <v>CLIO 1390 KUB.- 1997 GOD.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o23023</v>
          </cell>
          <cell r="B42" t="str">
            <v>o23</v>
          </cell>
          <cell r="C42" t="str">
            <v>AUDI A4 1.6-1998 GOD.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o23024</v>
          </cell>
          <cell r="B43" t="str">
            <v>o23</v>
          </cell>
          <cell r="C43" t="str">
            <v>PEUGEOT 406 1999.GOD.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 t="str">
            <v>o23025</v>
          </cell>
          <cell r="B44" t="str">
            <v>o23</v>
          </cell>
          <cell r="C44" t="str">
            <v>TOYOTA RVA - 2004 GOD.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 t="str">
            <v>o23026</v>
          </cell>
          <cell r="B45" t="str">
            <v>o23</v>
          </cell>
          <cell r="C45" t="str">
            <v>AUDI A6 QUATTRO - 2004 GOD.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 t="str">
            <v>o23027</v>
          </cell>
          <cell r="B46" t="str">
            <v>o23</v>
          </cell>
          <cell r="C46" t="str">
            <v>AUDI A4 2.0 TDI - 2005 GOD.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 t="str">
            <v>o2303</v>
          </cell>
          <cell r="B47" t="str">
            <v>o23</v>
          </cell>
          <cell r="C47" t="str">
            <v>OPREMA ZA PTT</v>
          </cell>
          <cell r="D47">
            <v>67023.929999999993</v>
          </cell>
          <cell r="E47">
            <v>0</v>
          </cell>
          <cell r="F47">
            <v>1337</v>
          </cell>
          <cell r="G47">
            <v>0</v>
          </cell>
          <cell r="H47">
            <v>68360.929999999993</v>
          </cell>
        </row>
        <row r="48">
          <cell r="A48" t="str">
            <v>o2304</v>
          </cell>
          <cell r="B48" t="str">
            <v>o23</v>
          </cell>
          <cell r="C48" t="str">
            <v>KANCELARIJSKI NAMJEŠTAJ</v>
          </cell>
          <cell r="D48">
            <v>384737.17</v>
          </cell>
          <cell r="E48">
            <v>0</v>
          </cell>
          <cell r="F48">
            <v>3862.63</v>
          </cell>
          <cell r="G48">
            <v>0</v>
          </cell>
          <cell r="H48">
            <v>388599.8</v>
          </cell>
        </row>
        <row r="49">
          <cell r="A49" t="str">
            <v>o2305</v>
          </cell>
          <cell r="B49" t="str">
            <v>o23</v>
          </cell>
          <cell r="C49" t="str">
            <v>ELEKTRONSKI RAČUNARI I PRATEĆA OPREMA</v>
          </cell>
          <cell r="D49">
            <v>504925.88</v>
          </cell>
          <cell r="E49">
            <v>0</v>
          </cell>
          <cell r="F49">
            <v>31531.24</v>
          </cell>
          <cell r="G49">
            <v>11537</v>
          </cell>
          <cell r="H49">
            <v>524920.12</v>
          </cell>
        </row>
        <row r="50">
          <cell r="A50" t="str">
            <v>o232</v>
          </cell>
          <cell r="B50" t="str">
            <v>o23</v>
          </cell>
          <cell r="C50" t="str">
            <v>OPREMA ZA PTT,RADIO I TV SAOBRAĆAJ</v>
          </cell>
          <cell r="D50">
            <v>92</v>
          </cell>
          <cell r="E50">
            <v>0</v>
          </cell>
          <cell r="F50">
            <v>0</v>
          </cell>
          <cell r="G50">
            <v>0</v>
          </cell>
          <cell r="H50">
            <v>92</v>
          </cell>
        </row>
        <row r="51">
          <cell r="A51" t="str">
            <v>o236</v>
          </cell>
          <cell r="B51" t="str">
            <v>o23</v>
          </cell>
          <cell r="C51" t="str">
            <v>KLIMA UREĐAJI, TEPISI</v>
          </cell>
          <cell r="D51">
            <v>34184.79</v>
          </cell>
          <cell r="E51">
            <v>28785</v>
          </cell>
          <cell r="F51">
            <v>0</v>
          </cell>
          <cell r="G51">
            <v>0</v>
          </cell>
          <cell r="H51">
            <v>5399.7900000000009</v>
          </cell>
        </row>
        <row r="52">
          <cell r="A52" t="str">
            <v>o237</v>
          </cell>
          <cell r="B52" t="str">
            <v>o23</v>
          </cell>
          <cell r="C52" t="str">
            <v>OSTALA OPREMA</v>
          </cell>
          <cell r="D52">
            <v>189209.31</v>
          </cell>
          <cell r="E52">
            <v>0</v>
          </cell>
          <cell r="F52">
            <v>5697.13</v>
          </cell>
          <cell r="G52">
            <v>0</v>
          </cell>
          <cell r="H52">
            <v>194906.44</v>
          </cell>
        </row>
        <row r="53">
          <cell r="A53" t="str">
            <v>o239</v>
          </cell>
          <cell r="B53" t="str">
            <v>o23</v>
          </cell>
          <cell r="C53" t="str">
            <v>ISPRAVKA VREDNOSTI OPREME</v>
          </cell>
          <cell r="D53">
            <v>3829.83</v>
          </cell>
          <cell r="E53">
            <v>3829.83</v>
          </cell>
          <cell r="F53">
            <v>0</v>
          </cell>
          <cell r="G53">
            <v>0</v>
          </cell>
          <cell r="H53">
            <v>0</v>
          </cell>
        </row>
        <row r="54">
          <cell r="A54" t="str">
            <v>o23900</v>
          </cell>
          <cell r="B54" t="str">
            <v>o23</v>
          </cell>
          <cell r="C54" t="str">
            <v>ISPRAVKA NAMJEŠTAJA PO PROCJENI</v>
          </cell>
          <cell r="D54">
            <v>49608</v>
          </cell>
          <cell r="E54">
            <v>49608</v>
          </cell>
          <cell r="F54">
            <v>0</v>
          </cell>
          <cell r="G54">
            <v>0</v>
          </cell>
          <cell r="H54">
            <v>0</v>
          </cell>
        </row>
        <row r="55">
          <cell r="A55" t="str">
            <v>o23901</v>
          </cell>
          <cell r="B55" t="str">
            <v>o23</v>
          </cell>
          <cell r="C55" t="str">
            <v>ISPRAVKA VOZILA PO PROCJENI</v>
          </cell>
          <cell r="D55">
            <v>23733</v>
          </cell>
          <cell r="E55">
            <v>23733</v>
          </cell>
          <cell r="F55">
            <v>0</v>
          </cell>
          <cell r="G55">
            <v>0</v>
          </cell>
          <cell r="H55">
            <v>0</v>
          </cell>
        </row>
        <row r="56">
          <cell r="A56" t="str">
            <v>o23902</v>
          </cell>
          <cell r="B56" t="str">
            <v>o23</v>
          </cell>
          <cell r="C56" t="str">
            <v>ISPRAVKA PTT OPREME PO PROCJENI</v>
          </cell>
          <cell r="D56">
            <v>768</v>
          </cell>
          <cell r="E56">
            <v>768</v>
          </cell>
          <cell r="F56">
            <v>0</v>
          </cell>
          <cell r="G56">
            <v>0</v>
          </cell>
          <cell r="H56">
            <v>0</v>
          </cell>
        </row>
        <row r="57">
          <cell r="A57" t="str">
            <v>o23903</v>
          </cell>
          <cell r="B57" t="str">
            <v>o23</v>
          </cell>
          <cell r="C57" t="str">
            <v>ISPRAVKA RAČUNARA PO PROCJENI</v>
          </cell>
          <cell r="D57">
            <v>19335</v>
          </cell>
          <cell r="E57">
            <v>19335</v>
          </cell>
          <cell r="F57">
            <v>0</v>
          </cell>
          <cell r="G57">
            <v>0</v>
          </cell>
          <cell r="H57">
            <v>0</v>
          </cell>
        </row>
        <row r="58">
          <cell r="A58" t="str">
            <v>o23904</v>
          </cell>
          <cell r="B58" t="str">
            <v>o23</v>
          </cell>
          <cell r="C58" t="str">
            <v>ISPRAVKA ZA OSTALO PO PROCJENI</v>
          </cell>
          <cell r="D58">
            <v>45794</v>
          </cell>
          <cell r="E58">
            <v>45794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o2392</v>
          </cell>
          <cell r="B59" t="str">
            <v>o23</v>
          </cell>
          <cell r="C59" t="str">
            <v>ISPRAVKA VRIJEDNOSTI TRANSPORTNIH SREDSTAVA</v>
          </cell>
          <cell r="D59">
            <v>0</v>
          </cell>
          <cell r="E59">
            <v>225026.08</v>
          </cell>
          <cell r="F59">
            <v>2700</v>
          </cell>
          <cell r="G59">
            <v>44855.25</v>
          </cell>
          <cell r="H59">
            <v>-267181.32999999996</v>
          </cell>
        </row>
        <row r="60">
          <cell r="A60" t="str">
            <v>o23921</v>
          </cell>
          <cell r="B60" t="str">
            <v>o23</v>
          </cell>
          <cell r="C60" t="str">
            <v>ISP.VR.MOTORNIH VOZILA - RENO SAFRANE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A61" t="str">
            <v>o23922</v>
          </cell>
          <cell r="B61" t="str">
            <v>o23</v>
          </cell>
          <cell r="C61" t="str">
            <v>ISP.VR.MOTORNIH VOZILA - RENO CLIO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o23923</v>
          </cell>
          <cell r="B62" t="str">
            <v>o23</v>
          </cell>
          <cell r="C62" t="str">
            <v>ISP.VR.MOTORNIH VOZILA - AUDI A4 1.6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A63" t="str">
            <v>o23924</v>
          </cell>
          <cell r="B63" t="str">
            <v>o23</v>
          </cell>
          <cell r="C63" t="str">
            <v>ISP.VR.MOTORNIH VOZILA - PEUGEOT 406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 t="str">
            <v>o2393</v>
          </cell>
          <cell r="B64" t="str">
            <v>o23</v>
          </cell>
          <cell r="C64" t="str">
            <v>ISPRAVKA VRIJEDNOSTI  PTT OPREME</v>
          </cell>
          <cell r="D64">
            <v>0</v>
          </cell>
          <cell r="E64">
            <v>28965.62</v>
          </cell>
          <cell r="F64">
            <v>0</v>
          </cell>
          <cell r="G64">
            <v>2738.31</v>
          </cell>
          <cell r="H64">
            <v>-31703.93</v>
          </cell>
        </row>
        <row r="65">
          <cell r="A65" t="str">
            <v>o2394</v>
          </cell>
          <cell r="B65" t="str">
            <v>o23</v>
          </cell>
          <cell r="C65" t="str">
            <v>ISPRAVKA VRIJEDNOSTI KANCELARIJSKOG NAMJEŠTAJA</v>
          </cell>
          <cell r="D65">
            <v>0</v>
          </cell>
          <cell r="E65">
            <v>151976.62</v>
          </cell>
          <cell r="F65">
            <v>0</v>
          </cell>
          <cell r="G65">
            <v>21800.93</v>
          </cell>
          <cell r="H65">
            <v>-173777.55</v>
          </cell>
        </row>
        <row r="66">
          <cell r="A66" t="str">
            <v>o2395</v>
          </cell>
          <cell r="B66" t="str">
            <v>o23</v>
          </cell>
          <cell r="C66" t="str">
            <v>ISPRAVKA VRIJEDNOSTI - ELEKTRONSKI RAČUNARI I PRATEĆA OPREMA</v>
          </cell>
          <cell r="D66">
            <v>0</v>
          </cell>
          <cell r="E66">
            <v>224744.06</v>
          </cell>
          <cell r="F66">
            <v>9568.66</v>
          </cell>
          <cell r="G66">
            <v>54881.38</v>
          </cell>
          <cell r="H66">
            <v>-270056.77999999997</v>
          </cell>
        </row>
        <row r="67">
          <cell r="A67" t="str">
            <v>o2396</v>
          </cell>
          <cell r="B67" t="str">
            <v>o23</v>
          </cell>
          <cell r="C67" t="str">
            <v>ISPRAVKA VRIJEDNOSTI - KLIMA UREĐAJI,TEPISI, SLIKE</v>
          </cell>
          <cell r="D67">
            <v>0</v>
          </cell>
          <cell r="E67">
            <v>851.44</v>
          </cell>
          <cell r="F67">
            <v>0</v>
          </cell>
          <cell r="G67">
            <v>490.32</v>
          </cell>
          <cell r="H67">
            <v>-1341.76</v>
          </cell>
        </row>
        <row r="68">
          <cell r="A68" t="str">
            <v>o2397</v>
          </cell>
          <cell r="B68" t="str">
            <v>o23</v>
          </cell>
          <cell r="C68" t="str">
            <v>ISPRAVKA VRIJEDNOSTI - OSTALO</v>
          </cell>
          <cell r="D68">
            <v>0</v>
          </cell>
          <cell r="E68">
            <v>102938.98</v>
          </cell>
          <cell r="F68">
            <v>0</v>
          </cell>
          <cell r="G68">
            <v>7508.75</v>
          </cell>
          <cell r="H68">
            <v>-110447.73</v>
          </cell>
        </row>
        <row r="69">
          <cell r="A69" t="str">
            <v>023 Total</v>
          </cell>
          <cell r="B69" t="str">
            <v>o23 Total</v>
          </cell>
          <cell r="D69">
            <v>1914456.3600000003</v>
          </cell>
          <cell r="E69">
            <v>906355.62999999989</v>
          </cell>
          <cell r="F69">
            <v>67716.66</v>
          </cell>
          <cell r="G69">
            <v>146811.94</v>
          </cell>
          <cell r="H69">
            <v>929005.45000000019</v>
          </cell>
        </row>
        <row r="70">
          <cell r="A70" t="str">
            <v>o270</v>
          </cell>
          <cell r="B70" t="str">
            <v>o27</v>
          </cell>
          <cell r="C70" t="str">
            <v>DJELA LIKOVNE,VAJARSKE I DRUGE UMJETNOSTI</v>
          </cell>
          <cell r="D70">
            <v>144802.76999999999</v>
          </cell>
          <cell r="E70">
            <v>0</v>
          </cell>
          <cell r="F70">
            <v>469.5</v>
          </cell>
          <cell r="G70">
            <v>0</v>
          </cell>
          <cell r="H70">
            <v>145272.26999999999</v>
          </cell>
        </row>
        <row r="71">
          <cell r="A71" t="str">
            <v>027 Total</v>
          </cell>
          <cell r="B71" t="str">
            <v>o27 Total</v>
          </cell>
          <cell r="D71">
            <v>144802.76999999999</v>
          </cell>
          <cell r="E71">
            <v>0</v>
          </cell>
          <cell r="F71">
            <v>469.5</v>
          </cell>
          <cell r="G71">
            <v>0</v>
          </cell>
          <cell r="H71">
            <v>145272.26999999999</v>
          </cell>
        </row>
        <row r="72">
          <cell r="A72" t="str">
            <v>o280</v>
          </cell>
          <cell r="B72" t="str">
            <v>o28</v>
          </cell>
          <cell r="C72" t="str">
            <v>OSNOVNA SREDSTVA U PRIPREMI - GRAĐEVINSKI OBJEKTI</v>
          </cell>
          <cell r="D72">
            <v>645321.61</v>
          </cell>
          <cell r="E72">
            <v>0</v>
          </cell>
          <cell r="F72">
            <v>92111.94</v>
          </cell>
          <cell r="G72">
            <v>0</v>
          </cell>
          <cell r="H72">
            <v>737433.55</v>
          </cell>
        </row>
        <row r="73">
          <cell r="A73" t="str">
            <v>o2801</v>
          </cell>
          <cell r="B73" t="str">
            <v>o28</v>
          </cell>
          <cell r="C73" t="str">
            <v>OSNOVNA SREDSTVA U PRIPREMI - ZGRADE U NIKŠIĆU</v>
          </cell>
          <cell r="D73">
            <v>5315869.46</v>
          </cell>
          <cell r="E73">
            <v>0</v>
          </cell>
          <cell r="F73">
            <v>0</v>
          </cell>
          <cell r="G73">
            <v>0</v>
          </cell>
          <cell r="H73">
            <v>5315869.46</v>
          </cell>
        </row>
        <row r="74">
          <cell r="A74" t="str">
            <v>o2802</v>
          </cell>
          <cell r="B74" t="str">
            <v>o28</v>
          </cell>
          <cell r="C74" t="str">
            <v>OSNOVNA SREDSTVA U PRIPREMI - STARA VAROŠ</v>
          </cell>
          <cell r="D74">
            <v>43277.2</v>
          </cell>
          <cell r="E74">
            <v>43277.2</v>
          </cell>
          <cell r="F74">
            <v>0</v>
          </cell>
          <cell r="G74">
            <v>0</v>
          </cell>
          <cell r="H74">
            <v>0</v>
          </cell>
        </row>
        <row r="75">
          <cell r="A75" t="str">
            <v>o2803</v>
          </cell>
          <cell r="B75" t="str">
            <v>o28</v>
          </cell>
          <cell r="C75" t="str">
            <v>OSNOVNA SREDSTVA U PRIPREMI - GOLUBOVCI</v>
          </cell>
          <cell r="D75">
            <v>1315104</v>
          </cell>
          <cell r="E75">
            <v>0</v>
          </cell>
          <cell r="F75">
            <v>0</v>
          </cell>
          <cell r="G75">
            <v>0</v>
          </cell>
          <cell r="H75">
            <v>1315104</v>
          </cell>
        </row>
        <row r="76">
          <cell r="A76" t="str">
            <v>o2804</v>
          </cell>
          <cell r="B76" t="str">
            <v>o28</v>
          </cell>
          <cell r="C76" t="str">
            <v>NADGRADNJA POSLOVNE ZGRADE U BARU</v>
          </cell>
          <cell r="D76">
            <v>65928.800000000003</v>
          </cell>
          <cell r="E76">
            <v>0</v>
          </cell>
          <cell r="F76">
            <v>158680.15</v>
          </cell>
          <cell r="G76">
            <v>0</v>
          </cell>
          <cell r="H76">
            <v>224608.95</v>
          </cell>
        </row>
        <row r="77">
          <cell r="A77" t="str">
            <v>o282</v>
          </cell>
          <cell r="B77" t="str">
            <v>o28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A78" t="str">
            <v>028 Total</v>
          </cell>
          <cell r="B78" t="str">
            <v>o28 Total</v>
          </cell>
          <cell r="D78">
            <v>7385501.0700000003</v>
          </cell>
          <cell r="E78">
            <v>43277.2</v>
          </cell>
          <cell r="F78">
            <v>250792.09</v>
          </cell>
          <cell r="G78">
            <v>0</v>
          </cell>
          <cell r="H78">
            <v>7593015.96</v>
          </cell>
        </row>
        <row r="79">
          <cell r="A79" t="str">
            <v>o290</v>
          </cell>
          <cell r="B79" t="str">
            <v>o29</v>
          </cell>
          <cell r="C79" t="str">
            <v>Avansi</v>
          </cell>
          <cell r="D79">
            <v>160481.85999999999</v>
          </cell>
          <cell r="E79">
            <v>1113.6300000000001</v>
          </cell>
          <cell r="F79">
            <v>95455.28</v>
          </cell>
          <cell r="G79">
            <v>63962.67</v>
          </cell>
          <cell r="H79">
            <v>190860.83999999997</v>
          </cell>
        </row>
        <row r="80">
          <cell r="A80" t="str">
            <v>o2909</v>
          </cell>
          <cell r="B80" t="str">
            <v>o29</v>
          </cell>
          <cell r="C80" t="str">
            <v>ISPRAVKA VRIJEDNOSTI AVANSA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A81" t="str">
            <v>029 Total</v>
          </cell>
          <cell r="B81" t="str">
            <v>o29 Total</v>
          </cell>
          <cell r="D81">
            <v>160481.85999999999</v>
          </cell>
          <cell r="E81">
            <v>1113.6300000000001</v>
          </cell>
          <cell r="F81">
            <v>95455.28</v>
          </cell>
          <cell r="G81">
            <v>63962.67</v>
          </cell>
          <cell r="H81">
            <v>190860.83999999997</v>
          </cell>
        </row>
        <row r="82">
          <cell r="A82" t="str">
            <v>o310</v>
          </cell>
          <cell r="B82" t="str">
            <v>o31</v>
          </cell>
          <cell r="C82" t="str">
            <v>INVEST MONTENEGRO BANKA</v>
          </cell>
          <cell r="D82">
            <v>330000</v>
          </cell>
          <cell r="E82">
            <v>66000</v>
          </cell>
          <cell r="F82">
            <v>0</v>
          </cell>
          <cell r="G82">
            <v>0</v>
          </cell>
          <cell r="H82">
            <v>264000</v>
          </cell>
        </row>
        <row r="83">
          <cell r="A83" t="str">
            <v>o3101</v>
          </cell>
          <cell r="B83" t="str">
            <v>o31</v>
          </cell>
          <cell r="C83" t="str">
            <v>DUNAV RE</v>
          </cell>
          <cell r="D83">
            <v>35609.08</v>
          </cell>
          <cell r="E83">
            <v>0</v>
          </cell>
          <cell r="F83">
            <v>0</v>
          </cell>
          <cell r="G83">
            <v>0</v>
          </cell>
          <cell r="H83">
            <v>35609.08</v>
          </cell>
        </row>
        <row r="84">
          <cell r="A84" t="str">
            <v>o31010</v>
          </cell>
          <cell r="B84" t="str">
            <v>o31</v>
          </cell>
          <cell r="C84" t="str">
            <v>TILMONT D.O.O</v>
          </cell>
          <cell r="D84">
            <v>85213</v>
          </cell>
          <cell r="E84">
            <v>0</v>
          </cell>
          <cell r="F84">
            <v>0</v>
          </cell>
          <cell r="G84">
            <v>0</v>
          </cell>
          <cell r="H84">
            <v>85213</v>
          </cell>
        </row>
        <row r="85">
          <cell r="A85" t="str">
            <v>o31011</v>
          </cell>
          <cell r="B85" t="str">
            <v>o31</v>
          </cell>
          <cell r="C85" t="str">
            <v>HLT MENADŽMENT</v>
          </cell>
          <cell r="D85">
            <v>111000</v>
          </cell>
          <cell r="E85">
            <v>111000</v>
          </cell>
          <cell r="F85">
            <v>0</v>
          </cell>
          <cell r="G85">
            <v>0</v>
          </cell>
          <cell r="H85">
            <v>0</v>
          </cell>
        </row>
        <row r="86">
          <cell r="A86" t="str">
            <v>o31012</v>
          </cell>
          <cell r="B86" t="str">
            <v>o31</v>
          </cell>
          <cell r="C86" t="str">
            <v>KORPORACIJA JAKIĆ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A87" t="str">
            <v>o31013</v>
          </cell>
          <cell r="B87" t="str">
            <v>o31</v>
          </cell>
          <cell r="C87" t="str">
            <v>LUKA BAR</v>
          </cell>
          <cell r="D87">
            <v>1887</v>
          </cell>
          <cell r="E87">
            <v>0</v>
          </cell>
          <cell r="F87">
            <v>0</v>
          </cell>
          <cell r="G87">
            <v>0</v>
          </cell>
          <cell r="H87">
            <v>1887</v>
          </cell>
        </row>
        <row r="88">
          <cell r="A88" t="str">
            <v>o31014</v>
          </cell>
          <cell r="B88" t="str">
            <v>o31</v>
          </cell>
          <cell r="C88" t="str">
            <v>LOVĆEN AUTO NIKŠIĆ</v>
          </cell>
          <cell r="D88">
            <v>37200</v>
          </cell>
          <cell r="E88">
            <v>0</v>
          </cell>
          <cell r="F88">
            <v>0</v>
          </cell>
          <cell r="G88">
            <v>0</v>
          </cell>
          <cell r="H88">
            <v>37200</v>
          </cell>
        </row>
        <row r="89">
          <cell r="A89" t="str">
            <v>o31015</v>
          </cell>
          <cell r="B89" t="str">
            <v>o31</v>
          </cell>
          <cell r="C89" t="str">
            <v>NIKŠIĆKA BANKA</v>
          </cell>
          <cell r="D89">
            <v>6714570</v>
          </cell>
          <cell r="E89">
            <v>0</v>
          </cell>
          <cell r="F89">
            <v>0</v>
          </cell>
          <cell r="G89">
            <v>0</v>
          </cell>
          <cell r="H89">
            <v>6714570</v>
          </cell>
        </row>
        <row r="90">
          <cell r="A90" t="str">
            <v>o3102</v>
          </cell>
          <cell r="B90" t="str">
            <v>o31</v>
          </cell>
          <cell r="C90" t="str">
            <v>NACIONALNI BIRO OSIGURAVAČA</v>
          </cell>
          <cell r="D90">
            <v>50000</v>
          </cell>
          <cell r="E90">
            <v>0</v>
          </cell>
          <cell r="F90">
            <v>0</v>
          </cell>
          <cell r="G90">
            <v>0</v>
          </cell>
          <cell r="H90">
            <v>50000</v>
          </cell>
        </row>
        <row r="91">
          <cell r="A91" t="str">
            <v>o3103</v>
          </cell>
          <cell r="B91" t="str">
            <v>o31</v>
          </cell>
          <cell r="C91" t="str">
            <v>MONTENEGROBERZA</v>
          </cell>
          <cell r="D91">
            <v>25740</v>
          </cell>
          <cell r="E91">
            <v>0</v>
          </cell>
          <cell r="F91">
            <v>0</v>
          </cell>
          <cell r="G91">
            <v>0</v>
          </cell>
          <cell r="H91">
            <v>25740</v>
          </cell>
        </row>
        <row r="92">
          <cell r="A92" t="str">
            <v>o3104</v>
          </cell>
          <cell r="B92" t="str">
            <v>o31</v>
          </cell>
          <cell r="C92" t="str">
            <v>MONTENEGROBANKA</v>
          </cell>
          <cell r="D92">
            <v>2480</v>
          </cell>
          <cell r="E92">
            <v>0</v>
          </cell>
          <cell r="F92">
            <v>0</v>
          </cell>
          <cell r="G92">
            <v>0</v>
          </cell>
          <cell r="H92">
            <v>2480</v>
          </cell>
        </row>
        <row r="93">
          <cell r="A93" t="str">
            <v>o3105</v>
          </cell>
          <cell r="B93" t="str">
            <v>o31</v>
          </cell>
          <cell r="C93" t="str">
            <v>PODGORIČKA BANKA</v>
          </cell>
          <cell r="D93">
            <v>44100</v>
          </cell>
          <cell r="E93">
            <v>0</v>
          </cell>
          <cell r="F93">
            <v>0</v>
          </cell>
          <cell r="G93">
            <v>0</v>
          </cell>
          <cell r="H93">
            <v>44100</v>
          </cell>
        </row>
        <row r="94">
          <cell r="A94" t="str">
            <v>o3106</v>
          </cell>
          <cell r="B94" t="str">
            <v>o31</v>
          </cell>
          <cell r="C94" t="str">
            <v>BEOGRADSKA BANKA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A95" t="str">
            <v>o3107</v>
          </cell>
          <cell r="B95" t="str">
            <v>o31</v>
          </cell>
          <cell r="C95" t="str">
            <v>DDOR NOVI SAD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A96" t="str">
            <v>o3108</v>
          </cell>
          <cell r="B96" t="str">
            <v>o31</v>
          </cell>
          <cell r="C96" t="str">
            <v>LOVĆEN RE</v>
          </cell>
          <cell r="D96">
            <v>1514058.61</v>
          </cell>
          <cell r="E96">
            <v>0</v>
          </cell>
          <cell r="F96">
            <v>0</v>
          </cell>
          <cell r="G96">
            <v>1514058.61</v>
          </cell>
          <cell r="H96">
            <v>0</v>
          </cell>
        </row>
        <row r="97">
          <cell r="A97" t="str">
            <v>o3109</v>
          </cell>
          <cell r="B97" t="str">
            <v>o31</v>
          </cell>
          <cell r="C97" t="str">
            <v>CRNOGORSKA KOMERCIJALNA BANKA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A98" t="str">
            <v>o319</v>
          </cell>
          <cell r="B98" t="str">
            <v>o31</v>
          </cell>
          <cell r="C98" t="str">
            <v>ISPRAVKA VRIJEDNOSTI UČEŠĆA U KAPITALU DRUGIH PRAVNIH LICA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A99" t="str">
            <v>031 Total</v>
          </cell>
          <cell r="B99" t="str">
            <v>o31 Total</v>
          </cell>
          <cell r="D99">
            <v>8951857.6899999995</v>
          </cell>
          <cell r="E99">
            <v>177000</v>
          </cell>
          <cell r="F99">
            <v>0</v>
          </cell>
          <cell r="G99">
            <v>1514058.61</v>
          </cell>
          <cell r="H99">
            <v>7260799.0800000001</v>
          </cell>
        </row>
        <row r="100">
          <cell r="A100" t="str">
            <v>o351</v>
          </cell>
          <cell r="B100" t="str">
            <v>o35</v>
          </cell>
          <cell r="C100" t="str">
            <v>HARTIJE OD VRIJEDNOSTI KOJE SE DRŽE DO DOSPJEĆA-OBVEZNICE</v>
          </cell>
          <cell r="D100">
            <v>1337620.8700000001</v>
          </cell>
          <cell r="E100">
            <v>0</v>
          </cell>
          <cell r="F100">
            <v>-37620.870000000003</v>
          </cell>
          <cell r="G100">
            <v>0</v>
          </cell>
          <cell r="H100">
            <v>1300000</v>
          </cell>
        </row>
        <row r="101">
          <cell r="A101" t="str">
            <v>035 Total</v>
          </cell>
          <cell r="B101" t="str">
            <v>o35 Total</v>
          </cell>
          <cell r="D101">
            <v>1337620.8700000001</v>
          </cell>
          <cell r="E101">
            <v>0</v>
          </cell>
          <cell r="F101">
            <v>-37620.870000000003</v>
          </cell>
          <cell r="G101">
            <v>0</v>
          </cell>
          <cell r="H101">
            <v>1300000</v>
          </cell>
        </row>
        <row r="102">
          <cell r="A102" t="str">
            <v>o360</v>
          </cell>
          <cell r="B102" t="str">
            <v>o36</v>
          </cell>
          <cell r="C102" t="str">
            <v>OTKUPLJENE SOPSTVENE AKCIJE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A103" t="str">
            <v>036 Total</v>
          </cell>
          <cell r="B103" t="str">
            <v>o36 Total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A104" t="str">
            <v>o370</v>
          </cell>
          <cell r="B104" t="str">
            <v>o37</v>
          </cell>
          <cell r="C104" t="str">
            <v>PLASMANI U NEKRETNINE</v>
          </cell>
          <cell r="D104">
            <v>4929984.54</v>
          </cell>
          <cell r="E104">
            <v>0</v>
          </cell>
          <cell r="F104">
            <v>0</v>
          </cell>
          <cell r="G104">
            <v>0</v>
          </cell>
          <cell r="H104">
            <v>4929984.54</v>
          </cell>
        </row>
        <row r="105">
          <cell r="A105" t="str">
            <v>o371</v>
          </cell>
          <cell r="B105" t="str">
            <v>o37</v>
          </cell>
          <cell r="C105" t="str">
            <v>INVESTICIONE NEKRETNINE U PRIPREMI</v>
          </cell>
          <cell r="D105">
            <v>1000000</v>
          </cell>
          <cell r="E105">
            <v>0</v>
          </cell>
          <cell r="F105">
            <v>0</v>
          </cell>
          <cell r="G105">
            <v>0</v>
          </cell>
          <cell r="H105">
            <v>1000000</v>
          </cell>
        </row>
        <row r="106">
          <cell r="A106" t="str">
            <v>o379</v>
          </cell>
          <cell r="B106" t="str">
            <v>o37</v>
          </cell>
          <cell r="C106" t="str">
            <v>ISPRAVKA PLASMANA U NAKRETNINE</v>
          </cell>
          <cell r="D106">
            <v>75432</v>
          </cell>
          <cell r="E106">
            <v>75432</v>
          </cell>
          <cell r="F106">
            <v>0</v>
          </cell>
          <cell r="G106">
            <v>0</v>
          </cell>
          <cell r="H106">
            <v>0</v>
          </cell>
        </row>
        <row r="107">
          <cell r="A107" t="str">
            <v>037 Total</v>
          </cell>
          <cell r="B107" t="str">
            <v>o37 Total</v>
          </cell>
          <cell r="D107">
            <v>6005416.54</v>
          </cell>
          <cell r="E107">
            <v>75432</v>
          </cell>
          <cell r="F107">
            <v>0</v>
          </cell>
          <cell r="G107">
            <v>0</v>
          </cell>
          <cell r="H107">
            <v>5929984.54</v>
          </cell>
        </row>
        <row r="108">
          <cell r="A108" t="str">
            <v>o500</v>
          </cell>
          <cell r="B108" t="str">
            <v>o50</v>
          </cell>
          <cell r="C108" t="str">
            <v>GUBITAK IZ RANIJIH GODINA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A109" t="str">
            <v>050 Total</v>
          </cell>
          <cell r="B109" t="str">
            <v>o50 Total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A110">
            <v>1004</v>
          </cell>
          <cell r="B110" t="str">
            <v>100</v>
          </cell>
          <cell r="C110" t="str">
            <v>SITAN IINVENTAR-AUTO GUME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A111">
            <v>1005</v>
          </cell>
          <cell r="B111" t="str">
            <v>100</v>
          </cell>
          <cell r="C111" t="str">
            <v>SITAN INVENTAR U UPOTREBI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A112" t="str">
            <v>100 Total</v>
          </cell>
          <cell r="B112" t="str">
            <v>100 Total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A113">
            <v>2000</v>
          </cell>
          <cell r="B113" t="str">
            <v>200</v>
          </cell>
          <cell r="C113" t="str">
            <v>POTRAŽIVANJA PO OSNOVU PREMIJA OSIGURANJA ŽIVOTA</v>
          </cell>
          <cell r="D113">
            <v>732013.97</v>
          </cell>
          <cell r="E113">
            <v>503942.41</v>
          </cell>
          <cell r="F113">
            <v>664352.39</v>
          </cell>
          <cell r="G113">
            <v>508645.11</v>
          </cell>
          <cell r="H113">
            <v>383778.83999999997</v>
          </cell>
        </row>
        <row r="114">
          <cell r="A114">
            <v>2009</v>
          </cell>
          <cell r="B114" t="str">
            <v>200</v>
          </cell>
          <cell r="C114" t="str">
            <v>ISPRAVKA VRIJEDNOSTI ZA PREMIJU OSIGURANJA ŽIVOTA</v>
          </cell>
          <cell r="D114">
            <v>0</v>
          </cell>
          <cell r="E114">
            <v>58522.94</v>
          </cell>
          <cell r="F114">
            <v>0</v>
          </cell>
          <cell r="G114">
            <v>0</v>
          </cell>
          <cell r="H114">
            <v>-58522.94</v>
          </cell>
        </row>
        <row r="115">
          <cell r="A115" t="str">
            <v>200 Total</v>
          </cell>
          <cell r="B115" t="str">
            <v>200 Total</v>
          </cell>
          <cell r="D115">
            <v>732013.97</v>
          </cell>
          <cell r="E115">
            <v>562465.35</v>
          </cell>
          <cell r="F115">
            <v>664352.39</v>
          </cell>
          <cell r="G115">
            <v>508645.11</v>
          </cell>
          <cell r="H115">
            <v>325255.89999999997</v>
          </cell>
        </row>
        <row r="116">
          <cell r="A116">
            <v>2013</v>
          </cell>
          <cell r="B116" t="str">
            <v>201</v>
          </cell>
          <cell r="C116" t="str">
            <v>POTRAŽIVANJ PO OSNOVU PREMIJE OBAVEZNIH OSIGURANJA</v>
          </cell>
          <cell r="D116">
            <v>13631446.833651001</v>
          </cell>
          <cell r="E116">
            <v>5243635.5947550004</v>
          </cell>
          <cell r="F116">
            <v>17320178.929977998</v>
          </cell>
          <cell r="G116">
            <v>15428140.746545</v>
          </cell>
          <cell r="H116">
            <v>10279849.422328999</v>
          </cell>
        </row>
        <row r="117">
          <cell r="A117">
            <v>20131</v>
          </cell>
          <cell r="B117" t="str">
            <v>201</v>
          </cell>
          <cell r="C117" t="str">
            <v>OTPIS PREMIJE I STORNO IZ POČETNOG STANJA</v>
          </cell>
          <cell r="D117">
            <v>0</v>
          </cell>
          <cell r="E117">
            <v>529.83000000000004</v>
          </cell>
          <cell r="F117">
            <v>0</v>
          </cell>
          <cell r="G117">
            <v>-529.83000000000004</v>
          </cell>
          <cell r="H117">
            <v>0</v>
          </cell>
        </row>
        <row r="118">
          <cell r="A118">
            <v>20139</v>
          </cell>
          <cell r="B118" t="str">
            <v>201</v>
          </cell>
          <cell r="C118" t="str">
            <v>POČETNO STANJE PREMIJE 2003 I RANIJIH GODINA</v>
          </cell>
          <cell r="D118">
            <v>3151823.42</v>
          </cell>
          <cell r="E118">
            <v>1989451.76</v>
          </cell>
          <cell r="F118">
            <v>0</v>
          </cell>
          <cell r="G118">
            <v>3328.52</v>
          </cell>
          <cell r="H118">
            <v>1159043.1399999999</v>
          </cell>
        </row>
        <row r="119">
          <cell r="A119">
            <v>2014</v>
          </cell>
          <cell r="B119" t="str">
            <v>201</v>
          </cell>
          <cell r="C119" t="str">
            <v>POTRAŽIVANJ PO OSNOVU PREMIJE OBAVEZNIH OSIGURANJA-GRANIČNO OSIGURANJE</v>
          </cell>
          <cell r="D119">
            <v>25036.03</v>
          </cell>
          <cell r="E119">
            <v>20556</v>
          </cell>
          <cell r="F119">
            <v>137865</v>
          </cell>
          <cell r="G119">
            <v>138232</v>
          </cell>
          <cell r="H119">
            <v>4113.0299999999988</v>
          </cell>
        </row>
        <row r="120">
          <cell r="A120">
            <v>2019</v>
          </cell>
          <cell r="B120" t="str">
            <v>201</v>
          </cell>
          <cell r="C120" t="str">
            <v>ISPRAVKA VRIJEDNOSTI ZA PREMIJU OSTALIH OSIGURANJA</v>
          </cell>
          <cell r="D120">
            <v>1311986.4099999999</v>
          </cell>
          <cell r="E120">
            <v>3679249.99</v>
          </cell>
          <cell r="F120">
            <v>105723.85</v>
          </cell>
          <cell r="G120">
            <v>77821.37</v>
          </cell>
          <cell r="H120">
            <v>-2339361.1</v>
          </cell>
        </row>
        <row r="121">
          <cell r="A121" t="str">
            <v>201 Total</v>
          </cell>
          <cell r="B121" t="str">
            <v>201 Total</v>
          </cell>
          <cell r="D121">
            <v>18120292.693651002</v>
          </cell>
          <cell r="E121">
            <v>10933423.174755</v>
          </cell>
          <cell r="F121">
            <v>17563767.779978</v>
          </cell>
          <cell r="G121">
            <v>15646992.806544999</v>
          </cell>
          <cell r="H121">
            <v>9103644.4923289996</v>
          </cell>
        </row>
        <row r="122">
          <cell r="A122">
            <v>2021</v>
          </cell>
          <cell r="B122" t="str">
            <v>202</v>
          </cell>
          <cell r="C122" t="str">
            <v>POTRAŽIVANJA PO OSNOVU PREMIJE REOSIGURANJA</v>
          </cell>
          <cell r="D122">
            <v>1692834.76</v>
          </cell>
          <cell r="E122">
            <v>0</v>
          </cell>
          <cell r="F122">
            <v>0</v>
          </cell>
          <cell r="G122">
            <v>1692834.76</v>
          </cell>
          <cell r="H122">
            <v>0</v>
          </cell>
        </row>
        <row r="123">
          <cell r="A123">
            <v>2022</v>
          </cell>
          <cell r="B123" t="str">
            <v>202</v>
          </cell>
          <cell r="C123" t="str">
            <v>POTRAŽIVANJA ZA TROŠKOVE REOSIGURANJA PO OBRAČUNU</v>
          </cell>
          <cell r="D123">
            <v>75795.320000000007</v>
          </cell>
          <cell r="E123">
            <v>0</v>
          </cell>
          <cell r="F123">
            <v>0</v>
          </cell>
          <cell r="G123">
            <v>75795.320000000007</v>
          </cell>
          <cell r="H123">
            <v>0</v>
          </cell>
        </row>
        <row r="124">
          <cell r="A124" t="str">
            <v>202 Total</v>
          </cell>
          <cell r="B124" t="str">
            <v>202 Total</v>
          </cell>
          <cell r="D124">
            <v>1768630.08</v>
          </cell>
          <cell r="E124">
            <v>0</v>
          </cell>
          <cell r="F124">
            <v>0</v>
          </cell>
          <cell r="G124">
            <v>1768630.08</v>
          </cell>
          <cell r="H124">
            <v>0</v>
          </cell>
        </row>
        <row r="125">
          <cell r="A125">
            <v>2030</v>
          </cell>
          <cell r="B125" t="str">
            <v>203</v>
          </cell>
          <cell r="C125" t="str">
            <v>POTRAŽIVANJA ZA ZELENU KARTU</v>
          </cell>
          <cell r="D125">
            <v>178642.85180999999</v>
          </cell>
          <cell r="E125">
            <v>130478.78</v>
          </cell>
          <cell r="F125">
            <v>168096.3</v>
          </cell>
          <cell r="G125">
            <v>162366.93</v>
          </cell>
          <cell r="H125">
            <v>53893.441809999989</v>
          </cell>
        </row>
        <row r="126">
          <cell r="A126" t="str">
            <v>203 Total</v>
          </cell>
          <cell r="B126" t="str">
            <v>203 Total</v>
          </cell>
          <cell r="D126">
            <v>178642.85180999999</v>
          </cell>
          <cell r="E126">
            <v>130478.78</v>
          </cell>
          <cell r="F126">
            <v>168096.3</v>
          </cell>
          <cell r="G126">
            <v>162366.93</v>
          </cell>
          <cell r="H126">
            <v>53893.441809999989</v>
          </cell>
        </row>
        <row r="127">
          <cell r="A127">
            <v>2052</v>
          </cell>
          <cell r="B127" t="str">
            <v>205</v>
          </cell>
          <cell r="C127" t="str">
            <v>POTR.PO OSN.UČEŠ.U NAKN.ŠTETA IZ REOSIG.</v>
          </cell>
          <cell r="D127">
            <v>2820734.720059</v>
          </cell>
          <cell r="E127">
            <v>2820734.72</v>
          </cell>
          <cell r="F127">
            <v>0</v>
          </cell>
          <cell r="G127">
            <v>0</v>
          </cell>
          <cell r="H127">
            <v>5.8999750763177872E-5</v>
          </cell>
        </row>
        <row r="128">
          <cell r="A128" t="str">
            <v>205 Total</v>
          </cell>
          <cell r="B128" t="str">
            <v>205 Total</v>
          </cell>
          <cell r="D128">
            <v>2820734.720059</v>
          </cell>
          <cell r="E128">
            <v>2820734.72</v>
          </cell>
          <cell r="F128">
            <v>0</v>
          </cell>
          <cell r="G128">
            <v>0</v>
          </cell>
          <cell r="H128">
            <v>5.8999750763177872E-5</v>
          </cell>
        </row>
        <row r="129">
          <cell r="A129">
            <v>2062</v>
          </cell>
          <cell r="B129" t="str">
            <v>206</v>
          </cell>
          <cell r="C129" t="str">
            <v>POTRAŽIVANJA IZ INOSTRANSTVA PO OSNOVU UČEŠĆA U NAKNADI ŠTETE IZ REOSIGURANJA</v>
          </cell>
          <cell r="D129">
            <v>302021.74</v>
          </cell>
          <cell r="E129">
            <v>0</v>
          </cell>
          <cell r="F129">
            <v>458191.9</v>
          </cell>
          <cell r="G129">
            <v>317373.44</v>
          </cell>
          <cell r="H129">
            <v>442840.2</v>
          </cell>
        </row>
        <row r="130">
          <cell r="A130" t="str">
            <v>206 Total</v>
          </cell>
          <cell r="B130" t="str">
            <v>206 Total</v>
          </cell>
          <cell r="D130">
            <v>302021.74</v>
          </cell>
          <cell r="E130">
            <v>0</v>
          </cell>
          <cell r="F130">
            <v>458191.9</v>
          </cell>
          <cell r="G130">
            <v>317373.44</v>
          </cell>
          <cell r="H130">
            <v>442840.2</v>
          </cell>
        </row>
        <row r="131">
          <cell r="A131">
            <v>2081</v>
          </cell>
          <cell r="B131" t="str">
            <v>208</v>
          </cell>
          <cell r="C131" t="str">
            <v>OSTALI KUPCI U ZEMLJI</v>
          </cell>
          <cell r="D131">
            <v>505067.68991999998</v>
          </cell>
          <cell r="E131">
            <v>12544.19</v>
          </cell>
          <cell r="F131">
            <v>256018.25</v>
          </cell>
          <cell r="G131">
            <v>164670.67000000001</v>
          </cell>
          <cell r="H131">
            <v>583871.07991999993</v>
          </cell>
        </row>
        <row r="132">
          <cell r="A132">
            <v>2082</v>
          </cell>
          <cell r="B132" t="str">
            <v>208</v>
          </cell>
          <cell r="C132" t="str">
            <v>POTRAŽIVANJA OD BANAKA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</row>
        <row r="133">
          <cell r="A133">
            <v>2089</v>
          </cell>
          <cell r="B133" t="str">
            <v>208</v>
          </cell>
          <cell r="C133" t="str">
            <v>ISPRAVKA VRIJEDNOSTI POTRAŽIVANJA OD OSTALIH KUPACA</v>
          </cell>
          <cell r="D133">
            <v>13342.58</v>
          </cell>
          <cell r="E133">
            <v>18953.5</v>
          </cell>
          <cell r="F133">
            <v>4550.5</v>
          </cell>
          <cell r="G133">
            <v>0</v>
          </cell>
          <cell r="H133">
            <v>-1060.42</v>
          </cell>
        </row>
        <row r="134">
          <cell r="A134" t="str">
            <v>208 Total</v>
          </cell>
          <cell r="B134" t="str">
            <v>208 Total</v>
          </cell>
          <cell r="D134">
            <v>518410.26991999999</v>
          </cell>
          <cell r="E134">
            <v>31497.690000000002</v>
          </cell>
          <cell r="F134">
            <v>260568.75</v>
          </cell>
          <cell r="G134">
            <v>164670.67000000001</v>
          </cell>
          <cell r="H134">
            <v>582810.65991999989</v>
          </cell>
        </row>
        <row r="135">
          <cell r="A135">
            <v>2091</v>
          </cell>
          <cell r="B135" t="str">
            <v>209</v>
          </cell>
          <cell r="C135" t="str">
            <v>POTRA.PO OSNOVU DEPOZ.PREMI.OSIGURANJA</v>
          </cell>
          <cell r="D135">
            <v>1245.69</v>
          </cell>
          <cell r="E135">
            <v>1245.69</v>
          </cell>
          <cell r="F135">
            <v>0</v>
          </cell>
          <cell r="G135">
            <v>0</v>
          </cell>
          <cell r="H135">
            <v>0</v>
          </cell>
        </row>
        <row r="136">
          <cell r="A136">
            <v>2092</v>
          </cell>
          <cell r="B136" t="str">
            <v>209</v>
          </cell>
          <cell r="C136" t="str">
            <v>POTR.PO OSNOVU DEPOZ. PREM. SAOSIGURANJA</v>
          </cell>
          <cell r="D136">
            <v>0</v>
          </cell>
          <cell r="E136">
            <v>0</v>
          </cell>
          <cell r="F136">
            <v>112403.8</v>
          </cell>
          <cell r="G136">
            <v>112403.8</v>
          </cell>
          <cell r="H136">
            <v>0</v>
          </cell>
        </row>
        <row r="137">
          <cell r="A137" t="str">
            <v>209 Total</v>
          </cell>
          <cell r="B137" t="str">
            <v>209 Total</v>
          </cell>
          <cell r="D137">
            <v>1245.69</v>
          </cell>
          <cell r="E137">
            <v>1245.69</v>
          </cell>
          <cell r="F137">
            <v>112403.8</v>
          </cell>
          <cell r="G137">
            <v>112403.8</v>
          </cell>
          <cell r="H137">
            <v>0</v>
          </cell>
        </row>
        <row r="138">
          <cell r="A138">
            <v>2100</v>
          </cell>
          <cell r="B138" t="str">
            <v>210</v>
          </cell>
          <cell r="C138" t="str">
            <v>DATI AVANSI ZA ŠTETE OSTALIH OSIGURANJA</v>
          </cell>
          <cell r="D138">
            <v>26199.97</v>
          </cell>
          <cell r="E138">
            <v>0</v>
          </cell>
          <cell r="F138">
            <v>0</v>
          </cell>
          <cell r="G138">
            <v>0</v>
          </cell>
          <cell r="H138">
            <v>26199.97</v>
          </cell>
        </row>
        <row r="139">
          <cell r="A139">
            <v>2103</v>
          </cell>
          <cell r="B139" t="str">
            <v>210</v>
          </cell>
          <cell r="C139" t="str">
            <v>DATI AVANSI ZA ŠTETE OBAVEZNIH OSIGURANJA</v>
          </cell>
          <cell r="D139">
            <v>27258</v>
          </cell>
          <cell r="E139">
            <v>0</v>
          </cell>
          <cell r="F139">
            <v>-27258</v>
          </cell>
          <cell r="G139">
            <v>0</v>
          </cell>
          <cell r="H139">
            <v>0</v>
          </cell>
        </row>
        <row r="140">
          <cell r="A140" t="str">
            <v>210 Total</v>
          </cell>
          <cell r="B140" t="str">
            <v>210 Total</v>
          </cell>
          <cell r="D140">
            <v>53457.97</v>
          </cell>
          <cell r="E140">
            <v>0</v>
          </cell>
          <cell r="F140">
            <v>-27258</v>
          </cell>
          <cell r="G140">
            <v>0</v>
          </cell>
          <cell r="H140">
            <v>26199.97</v>
          </cell>
        </row>
        <row r="141">
          <cell r="A141">
            <v>2121</v>
          </cell>
          <cell r="B141" t="str">
            <v>212</v>
          </cell>
          <cell r="C141" t="str">
            <v>POTRAŽIVANJA PO OSNOVU PRAVA NA REGRES U ZEMLJI</v>
          </cell>
          <cell r="D141">
            <v>16497.310000000001</v>
          </cell>
          <cell r="E141">
            <v>163.75</v>
          </cell>
          <cell r="F141">
            <v>57379</v>
          </cell>
          <cell r="G141">
            <v>66261.009999999995</v>
          </cell>
          <cell r="H141">
            <v>7451.5500000000029</v>
          </cell>
        </row>
        <row r="142">
          <cell r="A142" t="str">
            <v>212 Total</v>
          </cell>
          <cell r="B142" t="str">
            <v>212 Total</v>
          </cell>
          <cell r="D142">
            <v>16497.310000000001</v>
          </cell>
          <cell r="E142">
            <v>163.75</v>
          </cell>
          <cell r="F142">
            <v>57379</v>
          </cell>
          <cell r="G142">
            <v>66261.009999999995</v>
          </cell>
          <cell r="H142">
            <v>7451.5500000000029</v>
          </cell>
        </row>
        <row r="143">
          <cell r="A143">
            <v>2141</v>
          </cell>
          <cell r="B143" t="str">
            <v>214</v>
          </cell>
          <cell r="C143" t="str">
            <v>POTRAŽIVANJA ZA USLUŽNO ISPLAĆENE ŠTET</v>
          </cell>
          <cell r="D143">
            <v>169785.52035400001</v>
          </cell>
          <cell r="E143">
            <v>450.4</v>
          </cell>
          <cell r="F143">
            <v>178473.58</v>
          </cell>
          <cell r="G143">
            <v>257883.33</v>
          </cell>
          <cell r="H143">
            <v>89925.370353999984</v>
          </cell>
        </row>
        <row r="144">
          <cell r="A144" t="str">
            <v>214 Total</v>
          </cell>
          <cell r="B144" t="str">
            <v>214 Total</v>
          </cell>
          <cell r="D144">
            <v>169785.52035400001</v>
          </cell>
          <cell r="E144">
            <v>450.4</v>
          </cell>
          <cell r="F144">
            <v>178473.58</v>
          </cell>
          <cell r="G144">
            <v>257883.33</v>
          </cell>
          <cell r="H144">
            <v>89925.370353999984</v>
          </cell>
        </row>
        <row r="145">
          <cell r="A145">
            <v>2190</v>
          </cell>
          <cell r="B145" t="str">
            <v>219</v>
          </cell>
          <cell r="C145" t="str">
            <v>OSTALA POTRAŽ.IZ SPECIF.POSLOVA DATI OST.OSIGURANJA</v>
          </cell>
          <cell r="D145">
            <v>39239.75</v>
          </cell>
          <cell r="E145">
            <v>0</v>
          </cell>
          <cell r="F145">
            <v>359.2</v>
          </cell>
          <cell r="G145">
            <v>20475</v>
          </cell>
          <cell r="H145">
            <v>19123.949999999997</v>
          </cell>
        </row>
        <row r="146">
          <cell r="A146">
            <v>2191</v>
          </cell>
          <cell r="B146" t="str">
            <v>219</v>
          </cell>
          <cell r="C146" t="str">
            <v>OSTALA POTRAŽIVANJA IZ SPECIFIČ.POSLOVA DATI AVAN.OSTAL.OSIGURANJA</v>
          </cell>
          <cell r="D146">
            <v>113683.05</v>
          </cell>
          <cell r="E146">
            <v>0</v>
          </cell>
          <cell r="F146">
            <v>315000</v>
          </cell>
          <cell r="G146">
            <v>200236.78</v>
          </cell>
          <cell r="H146">
            <v>228446.27</v>
          </cell>
        </row>
        <row r="147">
          <cell r="A147">
            <v>2192</v>
          </cell>
          <cell r="B147" t="str">
            <v>219</v>
          </cell>
          <cell r="C147" t="str">
            <v>AVANSI ZA USLUGE POSREDOVANJA U OSIGURANJU</v>
          </cell>
          <cell r="D147">
            <v>1121149.68</v>
          </cell>
          <cell r="E147">
            <v>1.58</v>
          </cell>
          <cell r="F147">
            <v>959010.78</v>
          </cell>
          <cell r="G147">
            <v>884743.93</v>
          </cell>
          <cell r="H147">
            <v>1195414.9499999997</v>
          </cell>
        </row>
        <row r="148">
          <cell r="A148">
            <v>2193</v>
          </cell>
          <cell r="B148" t="str">
            <v>219</v>
          </cell>
          <cell r="C148" t="str">
            <v>ATLASMONT BANKA DEPOZITI - VIZA KARTICE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A149">
            <v>2199</v>
          </cell>
          <cell r="B149" t="str">
            <v>219</v>
          </cell>
          <cell r="C149" t="str">
            <v>ISPRAVKA VRIJEDNOSTI POTRAŽIVANJAIZ SPECIFIČNIH POSLOVA</v>
          </cell>
          <cell r="D149">
            <v>0</v>
          </cell>
          <cell r="E149">
            <v>31779</v>
          </cell>
          <cell r="F149">
            <v>0</v>
          </cell>
          <cell r="G149">
            <v>0</v>
          </cell>
          <cell r="H149">
            <v>-31779</v>
          </cell>
        </row>
        <row r="150">
          <cell r="A150" t="str">
            <v>219 Total</v>
          </cell>
          <cell r="B150" t="str">
            <v>219 Total</v>
          </cell>
          <cell r="D150">
            <v>1274072.48</v>
          </cell>
          <cell r="E150">
            <v>31780.58</v>
          </cell>
          <cell r="F150">
            <v>1274369.98</v>
          </cell>
          <cell r="G150">
            <v>1105455.71</v>
          </cell>
          <cell r="H150">
            <v>1411206.1699999997</v>
          </cell>
        </row>
        <row r="151">
          <cell r="A151">
            <v>2221</v>
          </cell>
          <cell r="B151" t="str">
            <v>222</v>
          </cell>
          <cell r="C151" t="str">
            <v>POTRAŽIVANJA OD ZAPOSLENIH-AKONTAC.SLUŽBENI PUT</v>
          </cell>
          <cell r="D151">
            <v>1406.5</v>
          </cell>
          <cell r="E151">
            <v>700</v>
          </cell>
          <cell r="F151">
            <v>1200</v>
          </cell>
          <cell r="G151">
            <v>1200</v>
          </cell>
          <cell r="H151">
            <v>706.5</v>
          </cell>
        </row>
        <row r="152">
          <cell r="A152">
            <v>2223</v>
          </cell>
          <cell r="B152" t="str">
            <v>222</v>
          </cell>
          <cell r="C152" t="str">
            <v>POTRAŽIVANJA OD ZAPOSLENIH -KREDITI U ROBI</v>
          </cell>
          <cell r="D152">
            <v>5141.22</v>
          </cell>
          <cell r="E152">
            <v>3728.56</v>
          </cell>
          <cell r="F152">
            <v>9792.7199999999993</v>
          </cell>
          <cell r="G152">
            <v>4168.28</v>
          </cell>
          <cell r="H152">
            <v>7037.0999999999995</v>
          </cell>
        </row>
        <row r="153">
          <cell r="A153">
            <v>2226</v>
          </cell>
          <cell r="B153" t="str">
            <v>222</v>
          </cell>
          <cell r="C153" t="str">
            <v>POTRAŽIVANJA OD ZAPOSLENIH - OSTALA POTRAŽIVANJA</v>
          </cell>
          <cell r="D153">
            <v>51081.88</v>
          </cell>
          <cell r="E153">
            <v>3174.58</v>
          </cell>
          <cell r="F153">
            <v>19051.05</v>
          </cell>
          <cell r="G153">
            <v>25989.65</v>
          </cell>
          <cell r="H153">
            <v>40968.69999999999</v>
          </cell>
        </row>
        <row r="154">
          <cell r="A154" t="str">
            <v>222 Total</v>
          </cell>
          <cell r="B154" t="str">
            <v>222 Total</v>
          </cell>
          <cell r="D154">
            <v>57629.599999999999</v>
          </cell>
          <cell r="E154">
            <v>7603.1399999999994</v>
          </cell>
          <cell r="F154">
            <v>30043.769999999997</v>
          </cell>
          <cell r="G154">
            <v>31357.93</v>
          </cell>
          <cell r="H154">
            <v>48712.299999999988</v>
          </cell>
        </row>
        <row r="155">
          <cell r="A155">
            <v>2231</v>
          </cell>
          <cell r="B155" t="str">
            <v>223</v>
          </cell>
          <cell r="C155" t="str">
            <v>POTRAŽIVANJA PO OSNOVU PREPLAĆENIH POREZA</v>
          </cell>
          <cell r="D155">
            <v>9155.24</v>
          </cell>
          <cell r="E155">
            <v>0</v>
          </cell>
          <cell r="F155">
            <v>0</v>
          </cell>
          <cell r="G155">
            <v>9155.24</v>
          </cell>
          <cell r="H155">
            <v>0</v>
          </cell>
        </row>
        <row r="156">
          <cell r="A156">
            <v>2232</v>
          </cell>
          <cell r="B156" t="str">
            <v>223</v>
          </cell>
          <cell r="C156" t="str">
            <v>POTRAŽIVANJA PO OSNOVU PRETPLAĆENIH DOPRINOSA</v>
          </cell>
          <cell r="D156">
            <v>7934.55</v>
          </cell>
          <cell r="E156">
            <v>0</v>
          </cell>
          <cell r="F156">
            <v>0</v>
          </cell>
          <cell r="G156">
            <v>7934.55</v>
          </cell>
          <cell r="H156">
            <v>0</v>
          </cell>
        </row>
        <row r="157">
          <cell r="A157">
            <v>2233</v>
          </cell>
          <cell r="B157" t="str">
            <v>223</v>
          </cell>
          <cell r="C157" t="str">
            <v>POTRAŽIVANJA PO OSNOVU PRETPLAĆENOG PRIREZA NA POREZ</v>
          </cell>
          <cell r="D157">
            <v>595.09</v>
          </cell>
          <cell r="E157">
            <v>0</v>
          </cell>
          <cell r="F157">
            <v>0</v>
          </cell>
          <cell r="G157">
            <v>595.09</v>
          </cell>
          <cell r="H157">
            <v>0</v>
          </cell>
        </row>
        <row r="158">
          <cell r="A158" t="str">
            <v>223 Total</v>
          </cell>
          <cell r="B158" t="str">
            <v>223 Total</v>
          </cell>
          <cell r="D158">
            <v>17684.88</v>
          </cell>
          <cell r="E158">
            <v>0</v>
          </cell>
          <cell r="F158">
            <v>0</v>
          </cell>
          <cell r="G158">
            <v>17684.88</v>
          </cell>
          <cell r="H158">
            <v>0</v>
          </cell>
        </row>
        <row r="159">
          <cell r="A159">
            <v>2241</v>
          </cell>
          <cell r="B159" t="str">
            <v>224</v>
          </cell>
          <cell r="C159" t="str">
            <v>POTRAŽIVANJA OD DRŽAVNIH ORGANA I ORGANIZACIJA</v>
          </cell>
          <cell r="D159">
            <v>38174.97</v>
          </cell>
          <cell r="E159">
            <v>271.23</v>
          </cell>
          <cell r="F159">
            <v>0</v>
          </cell>
          <cell r="G159">
            <v>37903.74</v>
          </cell>
          <cell r="H159">
            <v>0</v>
          </cell>
        </row>
        <row r="160">
          <cell r="A160">
            <v>2242</v>
          </cell>
          <cell r="B160" t="str">
            <v>224</v>
          </cell>
          <cell r="C160" t="str">
            <v>POTRAŽIVANJA ZA POREZ NA DOBIT</v>
          </cell>
          <cell r="D160">
            <v>0</v>
          </cell>
          <cell r="E160">
            <v>0</v>
          </cell>
          <cell r="F160">
            <v>6833.92</v>
          </cell>
          <cell r="G160">
            <v>0</v>
          </cell>
          <cell r="H160">
            <v>6833.92</v>
          </cell>
        </row>
        <row r="161">
          <cell r="A161" t="str">
            <v>224 Total</v>
          </cell>
          <cell r="B161" t="str">
            <v>224 Total</v>
          </cell>
          <cell r="D161">
            <v>38174.97</v>
          </cell>
          <cell r="E161">
            <v>271.23</v>
          </cell>
          <cell r="F161">
            <v>6833.92</v>
          </cell>
          <cell r="G161">
            <v>37903.74</v>
          </cell>
          <cell r="H161">
            <v>6833.92</v>
          </cell>
        </row>
        <row r="162">
          <cell r="A162">
            <v>2290</v>
          </cell>
          <cell r="B162" t="str">
            <v>229</v>
          </cell>
          <cell r="C162" t="str">
            <v>OSTALA POTRAŽIVANJA</v>
          </cell>
          <cell r="D162">
            <v>33749.040000000001</v>
          </cell>
          <cell r="E162">
            <v>47.96</v>
          </cell>
          <cell r="F162">
            <v>2812.51</v>
          </cell>
          <cell r="G162">
            <v>5954.96</v>
          </cell>
          <cell r="H162">
            <v>30558.630000000005</v>
          </cell>
        </row>
        <row r="163">
          <cell r="A163">
            <v>22901</v>
          </cell>
          <cell r="B163" t="str">
            <v>229</v>
          </cell>
          <cell r="C163" t="str">
            <v>OSTALA KRATKOROČNA POTRAŽIVANJA</v>
          </cell>
          <cell r="D163">
            <v>2239.09</v>
          </cell>
          <cell r="E163">
            <v>0</v>
          </cell>
          <cell r="F163">
            <v>0</v>
          </cell>
          <cell r="G163">
            <v>1846.35</v>
          </cell>
          <cell r="H163">
            <v>392.74000000000024</v>
          </cell>
        </row>
        <row r="164">
          <cell r="A164">
            <v>2294</v>
          </cell>
          <cell r="B164" t="str">
            <v>229</v>
          </cell>
          <cell r="C164" t="str">
            <v>OSTALA POTRA.NAKN.ZAPOSLENIM NA TERET DR.PRAV.LICA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A165">
            <v>2295</v>
          </cell>
          <cell r="B165" t="str">
            <v>229</v>
          </cell>
          <cell r="C165" t="str">
            <v>OSTALA POTRAŽIVANJA-OSTALO</v>
          </cell>
          <cell r="D165">
            <v>0</v>
          </cell>
          <cell r="E165">
            <v>0</v>
          </cell>
          <cell r="F165">
            <v>8878.2900000000009</v>
          </cell>
          <cell r="G165">
            <v>8878.2900000000009</v>
          </cell>
          <cell r="H165">
            <v>0</v>
          </cell>
        </row>
        <row r="166">
          <cell r="A166">
            <v>2299</v>
          </cell>
          <cell r="B166" t="str">
            <v>229</v>
          </cell>
          <cell r="C166" t="str">
            <v>ISPRAVKA VRIJEDNOSTI OSTALIH POTRAŽIVANJA</v>
          </cell>
          <cell r="D166">
            <v>0</v>
          </cell>
          <cell r="E166">
            <v>2318.4</v>
          </cell>
          <cell r="F166">
            <v>0</v>
          </cell>
          <cell r="G166">
            <v>0</v>
          </cell>
          <cell r="H166">
            <v>-2318.4</v>
          </cell>
        </row>
        <row r="167">
          <cell r="A167" t="str">
            <v>229 Total</v>
          </cell>
          <cell r="B167" t="str">
            <v>229 Total</v>
          </cell>
          <cell r="D167">
            <v>35988.130000000005</v>
          </cell>
          <cell r="E167">
            <v>2366.36</v>
          </cell>
          <cell r="F167">
            <v>11690.800000000001</v>
          </cell>
          <cell r="G167">
            <v>16679.599999999999</v>
          </cell>
          <cell r="H167">
            <v>28632.970000000005</v>
          </cell>
        </row>
        <row r="168">
          <cell r="A168">
            <v>2300</v>
          </cell>
          <cell r="B168" t="str">
            <v>230</v>
          </cell>
          <cell r="C168" t="str">
            <v>KRATKOROČNI FINANSIJSKI PLASMANI U POV.PRAV.LICA I SRED.OSIG.ŽIVOTA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A169">
            <v>23001</v>
          </cell>
          <cell r="B169" t="str">
            <v>230</v>
          </cell>
          <cell r="C169" t="str">
            <v>PLASMAN ŽIVOTNOG RAČUNA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A170">
            <v>2301</v>
          </cell>
          <cell r="B170" t="str">
            <v>230</v>
          </cell>
          <cell r="C170" t="str">
            <v>KRATKOR.FINANS.PLASMANI U OV.PRAV.LICA IZ OSTALIH OSIGURANJA</v>
          </cell>
          <cell r="D170">
            <v>568422.61</v>
          </cell>
          <cell r="E170">
            <v>0</v>
          </cell>
          <cell r="F170">
            <v>1027000</v>
          </cell>
          <cell r="G170">
            <v>148831.48000000001</v>
          </cell>
          <cell r="H170">
            <v>1446591.13</v>
          </cell>
        </row>
        <row r="171">
          <cell r="A171">
            <v>2309</v>
          </cell>
          <cell r="B171" t="str">
            <v>230</v>
          </cell>
          <cell r="C171" t="str">
            <v>ISPRAVKA VRIJEDNOSTI KONTA 2301</v>
          </cell>
          <cell r="D171">
            <v>0</v>
          </cell>
          <cell r="E171">
            <v>0</v>
          </cell>
          <cell r="F171">
            <v>0</v>
          </cell>
          <cell r="G171">
            <v>58121.65</v>
          </cell>
          <cell r="H171">
            <v>-58121.65</v>
          </cell>
        </row>
        <row r="172">
          <cell r="A172" t="str">
            <v>230 Total</v>
          </cell>
          <cell r="B172" t="str">
            <v>230 Total</v>
          </cell>
          <cell r="D172">
            <v>568422.61</v>
          </cell>
          <cell r="E172">
            <v>0</v>
          </cell>
          <cell r="F172">
            <v>1027000</v>
          </cell>
          <cell r="G172">
            <v>206953.13</v>
          </cell>
          <cell r="H172">
            <v>1388469.48</v>
          </cell>
        </row>
        <row r="173">
          <cell r="A173">
            <v>2310</v>
          </cell>
          <cell r="B173" t="str">
            <v>231</v>
          </cell>
          <cell r="C173" t="str">
            <v>KRATKOROČNI KREDITI U ZEMLJI IZ SREDSTAVA OSIGURANJA ŽIVOTA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</row>
        <row r="174">
          <cell r="A174">
            <v>2311</v>
          </cell>
          <cell r="B174" t="str">
            <v>231</v>
          </cell>
          <cell r="C174" t="str">
            <v>KRATKOROČNI KREDITI U ZEMLJI IZ SREDSTAVA OSTALIH OSIGURANJA.</v>
          </cell>
          <cell r="D174">
            <v>6000</v>
          </cell>
          <cell r="E174">
            <v>0</v>
          </cell>
          <cell r="F174">
            <v>0</v>
          </cell>
          <cell r="G174">
            <v>6000</v>
          </cell>
          <cell r="H174">
            <v>0</v>
          </cell>
        </row>
        <row r="175">
          <cell r="A175" t="str">
            <v>231 Total</v>
          </cell>
          <cell r="B175" t="str">
            <v>231 Total</v>
          </cell>
          <cell r="D175">
            <v>6000</v>
          </cell>
          <cell r="E175">
            <v>0</v>
          </cell>
          <cell r="F175">
            <v>0</v>
          </cell>
          <cell r="G175">
            <v>6000</v>
          </cell>
          <cell r="H175">
            <v>0</v>
          </cell>
        </row>
        <row r="176">
          <cell r="A176">
            <v>2332</v>
          </cell>
          <cell r="B176" t="str">
            <v>233</v>
          </cell>
          <cell r="C176" t="str">
            <v>HARTIJE OD VRIJEDNOSTI NAMJENJENE PRODAJI-OB.ST.ŠTEDNJE</v>
          </cell>
          <cell r="D176">
            <v>7766.09</v>
          </cell>
          <cell r="E176">
            <v>0</v>
          </cell>
          <cell r="F176">
            <v>0</v>
          </cell>
          <cell r="G176">
            <v>5493</v>
          </cell>
          <cell r="H176">
            <v>2273.09</v>
          </cell>
        </row>
        <row r="177">
          <cell r="A177">
            <v>2335</v>
          </cell>
          <cell r="B177" t="str">
            <v>233</v>
          </cell>
          <cell r="C177" t="str">
            <v>HARTIJE OD VRIJEDNOSTI -DRŽAVNI ZAPISI</v>
          </cell>
          <cell r="D177">
            <v>206537.47</v>
          </cell>
          <cell r="E177">
            <v>0</v>
          </cell>
          <cell r="F177">
            <v>-6537.47</v>
          </cell>
          <cell r="G177">
            <v>0</v>
          </cell>
          <cell r="H177">
            <v>200000</v>
          </cell>
        </row>
        <row r="178">
          <cell r="A178" t="str">
            <v>233 Total</v>
          </cell>
          <cell r="B178" t="str">
            <v>233 Total</v>
          </cell>
          <cell r="D178">
            <v>214303.56</v>
          </cell>
          <cell r="E178">
            <v>0</v>
          </cell>
          <cell r="F178">
            <v>-6537.47</v>
          </cell>
          <cell r="G178">
            <v>5493</v>
          </cell>
          <cell r="H178">
            <v>202273.09</v>
          </cell>
        </row>
        <row r="179">
          <cell r="A179">
            <v>2390</v>
          </cell>
          <cell r="B179" t="str">
            <v>239</v>
          </cell>
          <cell r="C179" t="str">
            <v>DUGOROČNI PLASMANI U BANKE SREDSTAVA OSTALIH OSIGURANJA</v>
          </cell>
          <cell r="D179">
            <v>2179017.2100590002</v>
          </cell>
          <cell r="E179">
            <v>0.4</v>
          </cell>
          <cell r="F179">
            <v>40000.410000000003</v>
          </cell>
          <cell r="G179">
            <v>850000</v>
          </cell>
          <cell r="H179">
            <v>1369017.2200590004</v>
          </cell>
        </row>
        <row r="180">
          <cell r="A180">
            <v>23901</v>
          </cell>
          <cell r="B180" t="str">
            <v>239</v>
          </cell>
          <cell r="C180" t="str">
            <v>DUGOROČNI PLASMANI U BANKE SREDSTAVA ŽIVOTA</v>
          </cell>
          <cell r="D180">
            <v>558000</v>
          </cell>
          <cell r="E180">
            <v>0</v>
          </cell>
          <cell r="F180">
            <v>-175000</v>
          </cell>
          <cell r="G180">
            <v>0</v>
          </cell>
          <cell r="H180">
            <v>383000</v>
          </cell>
        </row>
        <row r="181">
          <cell r="A181">
            <v>23903</v>
          </cell>
          <cell r="B181" t="str">
            <v>239</v>
          </cell>
          <cell r="C181" t="str">
            <v>KRATKORPČNI PLASMANI U BANKE SREDSTAVA ŽIVOTA</v>
          </cell>
          <cell r="D181">
            <v>1822000</v>
          </cell>
          <cell r="E181">
            <v>0</v>
          </cell>
          <cell r="F181">
            <v>731000</v>
          </cell>
          <cell r="G181">
            <v>0</v>
          </cell>
          <cell r="H181">
            <v>2553000</v>
          </cell>
        </row>
        <row r="182">
          <cell r="A182">
            <v>2391</v>
          </cell>
          <cell r="B182" t="str">
            <v>239</v>
          </cell>
          <cell r="C182" t="str">
            <v>ULOŽENA SREDSTVA</v>
          </cell>
          <cell r="D182">
            <v>561300.25</v>
          </cell>
          <cell r="E182">
            <v>0</v>
          </cell>
          <cell r="F182">
            <v>8005.7</v>
          </cell>
          <cell r="G182">
            <v>61599.68</v>
          </cell>
          <cell r="H182">
            <v>507706.26999999996</v>
          </cell>
        </row>
        <row r="183">
          <cell r="A183">
            <v>2392</v>
          </cell>
          <cell r="B183" t="str">
            <v>239</v>
          </cell>
          <cell r="C183" t="str">
            <v>POTRAŽIVANJA OD BANAKA ZA OBRAČUN KAMATA</v>
          </cell>
          <cell r="D183">
            <v>37924.07</v>
          </cell>
          <cell r="E183">
            <v>1347.76</v>
          </cell>
          <cell r="F183">
            <v>70994.039999999994</v>
          </cell>
          <cell r="G183">
            <v>79406.91</v>
          </cell>
          <cell r="H183">
            <v>28163.439999999988</v>
          </cell>
        </row>
        <row r="184">
          <cell r="A184">
            <v>23921</v>
          </cell>
          <cell r="B184" t="str">
            <v>239</v>
          </cell>
          <cell r="C184" t="str">
            <v>POTRAŽIVANJA OD BANAKA ZA OBRAČUN KAMATA SREDSTAVA ŽIVOTA</v>
          </cell>
          <cell r="D184">
            <v>17409.36</v>
          </cell>
          <cell r="E184">
            <v>0</v>
          </cell>
          <cell r="F184">
            <v>29703.81</v>
          </cell>
          <cell r="G184">
            <v>16809.669999999998</v>
          </cell>
          <cell r="H184">
            <v>30303.5</v>
          </cell>
        </row>
        <row r="185">
          <cell r="A185">
            <v>2393</v>
          </cell>
          <cell r="B185" t="str">
            <v>239</v>
          </cell>
          <cell r="C185" t="str">
            <v>KRATKORPČNI PLASMANI U BANKE OSTALIH OSIGURANJA</v>
          </cell>
          <cell r="D185">
            <v>6089071.5800000001</v>
          </cell>
          <cell r="E185">
            <v>0</v>
          </cell>
          <cell r="F185">
            <v>-456000.4</v>
          </cell>
          <cell r="G185">
            <v>1721000</v>
          </cell>
          <cell r="H185">
            <v>3912071.1799999997</v>
          </cell>
        </row>
        <row r="186">
          <cell r="A186">
            <v>2399</v>
          </cell>
          <cell r="B186" t="str">
            <v>239</v>
          </cell>
          <cell r="C186" t="str">
            <v>ISPR.VRIJ.OSTAL.KRATKOROČNI.FIN.PLASMANA</v>
          </cell>
          <cell r="D186">
            <v>0</v>
          </cell>
          <cell r="E186">
            <v>58121.65</v>
          </cell>
          <cell r="F186">
            <v>0</v>
          </cell>
          <cell r="G186">
            <v>-58121.65</v>
          </cell>
          <cell r="H186">
            <v>0</v>
          </cell>
        </row>
        <row r="187">
          <cell r="A187" t="str">
            <v>239 Total</v>
          </cell>
          <cell r="B187" t="str">
            <v>239 Total</v>
          </cell>
          <cell r="D187">
            <v>11264722.470059</v>
          </cell>
          <cell r="E187">
            <v>59469.810000000005</v>
          </cell>
          <cell r="F187">
            <v>248703.56000000006</v>
          </cell>
          <cell r="G187">
            <v>2670694.6100000003</v>
          </cell>
          <cell r="H187">
            <v>8783261.6100590006</v>
          </cell>
        </row>
        <row r="188">
          <cell r="A188">
            <v>2400</v>
          </cell>
          <cell r="B188" t="str">
            <v>240</v>
          </cell>
          <cell r="C188" t="str">
            <v>ŽIRO-RAČUN OSIGURANJA ŽIVOTA</v>
          </cell>
          <cell r="D188">
            <v>233739.58</v>
          </cell>
          <cell r="E188">
            <v>0</v>
          </cell>
          <cell r="F188">
            <v>1065107.8700000001</v>
          </cell>
          <cell r="G188">
            <v>1137566.3600000001</v>
          </cell>
          <cell r="H188">
            <v>161281.09000000008</v>
          </cell>
        </row>
        <row r="189">
          <cell r="A189">
            <v>2409</v>
          </cell>
          <cell r="B189" t="str">
            <v>240</v>
          </cell>
          <cell r="C189" t="str">
            <v>PRELAZNI RAČUN SREDSTAVA OSIGURANJA ŽIVOTA</v>
          </cell>
          <cell r="D189">
            <v>4530.42</v>
          </cell>
          <cell r="E189">
            <v>4018.32</v>
          </cell>
          <cell r="F189">
            <v>0</v>
          </cell>
          <cell r="G189">
            <v>0</v>
          </cell>
          <cell r="H189">
            <v>512.09999999999991</v>
          </cell>
        </row>
        <row r="190">
          <cell r="A190" t="str">
            <v>240 Total</v>
          </cell>
          <cell r="B190" t="str">
            <v>240 Total</v>
          </cell>
          <cell r="D190">
            <v>238270</v>
          </cell>
          <cell r="E190">
            <v>4018.32</v>
          </cell>
          <cell r="F190">
            <v>1065107.8700000001</v>
          </cell>
          <cell r="G190">
            <v>1137566.3600000001</v>
          </cell>
          <cell r="H190">
            <v>161793.19000000009</v>
          </cell>
        </row>
        <row r="191">
          <cell r="A191">
            <v>2410</v>
          </cell>
          <cell r="B191" t="str">
            <v>241</v>
          </cell>
          <cell r="C191" t="str">
            <v>ŽIRO-RAČUN FONDA PREVENTIVE</v>
          </cell>
          <cell r="D191">
            <v>1310.96</v>
          </cell>
          <cell r="E191">
            <v>0</v>
          </cell>
          <cell r="F191">
            <v>6.29</v>
          </cell>
          <cell r="G191">
            <v>222.49</v>
          </cell>
          <cell r="H191">
            <v>1094.76</v>
          </cell>
        </row>
        <row r="192">
          <cell r="A192">
            <v>2411</v>
          </cell>
          <cell r="B192" t="str">
            <v>241</v>
          </cell>
          <cell r="C192" t="str">
            <v>TEKUĆI RAČUN OSTALIH OSIGURANJA</v>
          </cell>
          <cell r="D192">
            <v>444331.17109999998</v>
          </cell>
          <cell r="E192">
            <v>6550.57</v>
          </cell>
          <cell r="F192">
            <v>12576820.539999999</v>
          </cell>
          <cell r="G192">
            <v>12567750.279999999</v>
          </cell>
          <cell r="H192">
            <v>446850.8610999994</v>
          </cell>
        </row>
        <row r="193">
          <cell r="A193">
            <v>2412</v>
          </cell>
          <cell r="B193" t="str">
            <v>241</v>
          </cell>
          <cell r="C193" t="str">
            <v>TEKUĆI RAČUN OSTALIH OSIGURANJA     -     DRUGI GLAVNI RAČUN</v>
          </cell>
          <cell r="D193">
            <v>619912.22342199995</v>
          </cell>
          <cell r="E193">
            <v>0</v>
          </cell>
          <cell r="F193">
            <v>11002342.32</v>
          </cell>
          <cell r="G193">
            <v>11292222.060000001</v>
          </cell>
          <cell r="H193">
            <v>330032.48342199996</v>
          </cell>
        </row>
        <row r="194">
          <cell r="A194">
            <v>2418</v>
          </cell>
          <cell r="B194" t="str">
            <v>241</v>
          </cell>
          <cell r="C194" t="str">
            <v>PROLAZNI RAČUN</v>
          </cell>
          <cell r="D194">
            <v>3699934.0103870002</v>
          </cell>
          <cell r="E194">
            <v>3699933.9100100002</v>
          </cell>
          <cell r="F194">
            <v>526288.87</v>
          </cell>
          <cell r="G194">
            <v>524476.05000000005</v>
          </cell>
          <cell r="H194">
            <v>1812.9203769998858</v>
          </cell>
        </row>
        <row r="195">
          <cell r="A195">
            <v>24181</v>
          </cell>
          <cell r="B195" t="str">
            <v>241</v>
          </cell>
          <cell r="C195" t="str">
            <v>POGREŠNE UPLATE</v>
          </cell>
          <cell r="D195">
            <v>192682.5</v>
          </cell>
          <cell r="E195">
            <v>190871.03</v>
          </cell>
          <cell r="F195">
            <v>143011.41</v>
          </cell>
          <cell r="G195">
            <v>142547.70000000001</v>
          </cell>
          <cell r="H195">
            <v>2275.179999999993</v>
          </cell>
        </row>
        <row r="196">
          <cell r="A196">
            <v>24182</v>
          </cell>
          <cell r="B196" t="str">
            <v>241</v>
          </cell>
          <cell r="C196" t="str">
            <v>UPLATE VOJNIH PENZIONERA</v>
          </cell>
          <cell r="D196">
            <v>17218.240000000002</v>
          </cell>
          <cell r="E196">
            <v>17218.240000000002</v>
          </cell>
          <cell r="F196">
            <v>0</v>
          </cell>
          <cell r="G196">
            <v>0</v>
          </cell>
          <cell r="H196">
            <v>0</v>
          </cell>
        </row>
        <row r="197">
          <cell r="A197">
            <v>24183</v>
          </cell>
          <cell r="B197" t="str">
            <v>241</v>
          </cell>
          <cell r="C197" t="str">
            <v>PREMIJA MUP  RCG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A198">
            <v>24184</v>
          </cell>
          <cell r="B198" t="str">
            <v>241</v>
          </cell>
          <cell r="C198" t="str">
            <v>PREMIJA  EPCG</v>
          </cell>
          <cell r="D198">
            <v>20000</v>
          </cell>
          <cell r="E198">
            <v>20000</v>
          </cell>
          <cell r="F198">
            <v>0</v>
          </cell>
          <cell r="G198">
            <v>0</v>
          </cell>
          <cell r="H198">
            <v>0</v>
          </cell>
        </row>
        <row r="199">
          <cell r="A199">
            <v>24185</v>
          </cell>
          <cell r="B199" t="str">
            <v>241</v>
          </cell>
          <cell r="C199" t="str">
            <v>POGREŠNE UPLATE NA DEVIZNI RAČUN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A200">
            <v>2419</v>
          </cell>
          <cell r="B200" t="str">
            <v>241</v>
          </cell>
          <cell r="C200" t="str">
            <v>PROLAZNI ŽIRO RAČUN ZA ŠTETE</v>
          </cell>
          <cell r="D200">
            <v>6777.61</v>
          </cell>
          <cell r="E200">
            <v>143.12</v>
          </cell>
          <cell r="F200">
            <v>0</v>
          </cell>
          <cell r="G200">
            <v>-129.24</v>
          </cell>
          <cell r="H200">
            <v>6763.73</v>
          </cell>
        </row>
        <row r="201">
          <cell r="A201">
            <v>24191</v>
          </cell>
          <cell r="B201" t="str">
            <v>241</v>
          </cell>
          <cell r="C201" t="str">
            <v>PROLAZNI RAČUN ZA ŠTETE - 550-1007-69</v>
          </cell>
          <cell r="D201">
            <v>148760.70000000001</v>
          </cell>
          <cell r="E201">
            <v>0</v>
          </cell>
          <cell r="F201">
            <v>0</v>
          </cell>
          <cell r="G201">
            <v>91850.77</v>
          </cell>
          <cell r="H201">
            <v>56909.930000000008</v>
          </cell>
        </row>
        <row r="202">
          <cell r="A202">
            <v>24192</v>
          </cell>
          <cell r="B202" t="str">
            <v>241</v>
          </cell>
          <cell r="C202" t="str">
            <v>PROLAZNI RAČUN ZA ŠTETE - 550-1014-48</v>
          </cell>
          <cell r="D202">
            <v>15509.01</v>
          </cell>
          <cell r="E202">
            <v>0</v>
          </cell>
          <cell r="F202">
            <v>0</v>
          </cell>
          <cell r="G202">
            <v>889.97</v>
          </cell>
          <cell r="H202">
            <v>14619.04</v>
          </cell>
        </row>
        <row r="203">
          <cell r="A203" t="str">
            <v>241 Total</v>
          </cell>
          <cell r="B203" t="str">
            <v>241 Total</v>
          </cell>
          <cell r="D203">
            <v>5166436.4249090012</v>
          </cell>
          <cell r="E203">
            <v>3934716.8700100002</v>
          </cell>
          <cell r="F203">
            <v>24248469.43</v>
          </cell>
          <cell r="G203">
            <v>24619830.079999998</v>
          </cell>
          <cell r="H203">
            <v>860358.90489899938</v>
          </cell>
        </row>
        <row r="204">
          <cell r="A204">
            <v>2421</v>
          </cell>
          <cell r="B204" t="str">
            <v>242</v>
          </cell>
          <cell r="C204" t="str">
            <v>IZDVOJENA NOVČANA SREDSTVA I AKREDITIVI</v>
          </cell>
          <cell r="D204">
            <v>600.91</v>
          </cell>
          <cell r="E204">
            <v>600.91</v>
          </cell>
          <cell r="F204">
            <v>0</v>
          </cell>
          <cell r="G204">
            <v>0</v>
          </cell>
          <cell r="H204">
            <v>0</v>
          </cell>
        </row>
        <row r="205">
          <cell r="A205" t="str">
            <v>242 Total</v>
          </cell>
          <cell r="B205" t="str">
            <v>242 Total</v>
          </cell>
          <cell r="D205">
            <v>600.91</v>
          </cell>
          <cell r="E205">
            <v>600.91</v>
          </cell>
          <cell r="F205">
            <v>0</v>
          </cell>
          <cell r="G205">
            <v>0</v>
          </cell>
          <cell r="H205">
            <v>0</v>
          </cell>
        </row>
        <row r="206">
          <cell r="A206">
            <v>2431</v>
          </cell>
          <cell r="B206" t="str">
            <v>243</v>
          </cell>
          <cell r="C206" t="str">
            <v>BLAGAJNA OSTALIH OSIGURANJA</v>
          </cell>
          <cell r="D206">
            <v>18687.09</v>
          </cell>
          <cell r="E206">
            <v>17133.52</v>
          </cell>
          <cell r="F206">
            <v>175419.56</v>
          </cell>
          <cell r="G206">
            <v>173950.56</v>
          </cell>
          <cell r="H206">
            <v>3022.570000000007</v>
          </cell>
        </row>
        <row r="207">
          <cell r="A207">
            <v>2432</v>
          </cell>
          <cell r="B207" t="str">
            <v>243</v>
          </cell>
          <cell r="C207" t="str">
            <v>BLAGAJNA OST. PRIH.I TROSKOVA</v>
          </cell>
          <cell r="D207">
            <v>340.14006999999998</v>
          </cell>
          <cell r="E207">
            <v>0</v>
          </cell>
          <cell r="F207">
            <v>271474.99</v>
          </cell>
          <cell r="G207">
            <v>271675.7</v>
          </cell>
          <cell r="H207">
            <v>139.43007000000216</v>
          </cell>
        </row>
        <row r="208">
          <cell r="A208">
            <v>2433</v>
          </cell>
          <cell r="B208" t="str">
            <v>243</v>
          </cell>
          <cell r="C208" t="str">
            <v>PORTO BLAGAJNA</v>
          </cell>
          <cell r="D208">
            <v>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</row>
        <row r="209">
          <cell r="A209" t="str">
            <v>243 Total</v>
          </cell>
          <cell r="B209" t="str">
            <v>243 Total</v>
          </cell>
          <cell r="D209">
            <v>19028.230070000001</v>
          </cell>
          <cell r="E209">
            <v>17134.52</v>
          </cell>
          <cell r="F209">
            <v>446894.55</v>
          </cell>
          <cell r="G209">
            <v>445626.26</v>
          </cell>
          <cell r="H209">
            <v>3162.0000700000091</v>
          </cell>
        </row>
        <row r="210">
          <cell r="A210">
            <v>2440</v>
          </cell>
          <cell r="B210" t="str">
            <v>244</v>
          </cell>
          <cell r="C210" t="str">
            <v>DEVIZNI RAČUN ZA EURO-978</v>
          </cell>
          <cell r="D210">
            <v>73256.09</v>
          </cell>
          <cell r="E210">
            <v>41762.36</v>
          </cell>
          <cell r="F210">
            <v>483228.04</v>
          </cell>
          <cell r="G210">
            <v>364469.31</v>
          </cell>
          <cell r="H210">
            <v>150252.45999999996</v>
          </cell>
        </row>
        <row r="211">
          <cell r="A211">
            <v>24401</v>
          </cell>
          <cell r="B211" t="str">
            <v>244</v>
          </cell>
          <cell r="C211" t="str">
            <v>H.B.EURO 978-23830</v>
          </cell>
          <cell r="D211">
            <v>31599.81</v>
          </cell>
          <cell r="E211">
            <v>0</v>
          </cell>
          <cell r="F211">
            <v>2614068.2799999998</v>
          </cell>
          <cell r="G211">
            <v>2625194.1800000002</v>
          </cell>
          <cell r="H211">
            <v>20473.909999999683</v>
          </cell>
        </row>
        <row r="212">
          <cell r="A212">
            <v>24402</v>
          </cell>
          <cell r="B212" t="str">
            <v>244</v>
          </cell>
          <cell r="C212" t="str">
            <v>POD.B. EURO 978-904</v>
          </cell>
          <cell r="D212">
            <v>14707.95</v>
          </cell>
          <cell r="E212">
            <v>0</v>
          </cell>
          <cell r="F212">
            <v>97119.69</v>
          </cell>
          <cell r="G212">
            <v>92723.28</v>
          </cell>
          <cell r="H212">
            <v>19104.36</v>
          </cell>
        </row>
        <row r="213">
          <cell r="A213">
            <v>24403</v>
          </cell>
          <cell r="B213" t="str">
            <v>244</v>
          </cell>
          <cell r="C213" t="str">
            <v>H.B. - PROL. EURO 29080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A214">
            <v>24404</v>
          </cell>
          <cell r="B214" t="str">
            <v>244</v>
          </cell>
          <cell r="C214" t="str">
            <v>H.B. - PROL. EURO 29082</v>
          </cell>
          <cell r="D214">
            <v>178055.84</v>
          </cell>
          <cell r="E214">
            <v>0</v>
          </cell>
          <cell r="F214">
            <v>96297.45</v>
          </cell>
          <cell r="G214">
            <v>274353.28999999998</v>
          </cell>
          <cell r="H214">
            <v>0</v>
          </cell>
        </row>
        <row r="215">
          <cell r="A215">
            <v>24405</v>
          </cell>
          <cell r="B215" t="str">
            <v>244</v>
          </cell>
          <cell r="C215" t="str">
            <v>EURO-RN PROVIZIJE 191418- P.BANKA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</row>
        <row r="216">
          <cell r="A216">
            <v>24407</v>
          </cell>
          <cell r="B216" t="str">
            <v>244</v>
          </cell>
          <cell r="C216" t="str">
            <v>1914280 -EURO P.BANKA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A217">
            <v>24408</v>
          </cell>
          <cell r="B217" t="str">
            <v>244</v>
          </cell>
          <cell r="C217" t="str">
            <v>2908880 EURO P.BANKA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</row>
        <row r="218">
          <cell r="A218">
            <v>24409</v>
          </cell>
          <cell r="B218" t="str">
            <v>244</v>
          </cell>
          <cell r="C218" t="str">
            <v>770 EURO P. BANKA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A219">
            <v>24411</v>
          </cell>
          <cell r="B219" t="str">
            <v>244</v>
          </cell>
          <cell r="C219" t="str">
            <v>H.B. 840-23830</v>
          </cell>
          <cell r="D219">
            <v>8302.7900000000009</v>
          </cell>
          <cell r="E219">
            <v>0</v>
          </cell>
          <cell r="F219">
            <v>140104.93</v>
          </cell>
          <cell r="G219">
            <v>142905.57</v>
          </cell>
          <cell r="H219">
            <v>5502.1499999999942</v>
          </cell>
        </row>
        <row r="220">
          <cell r="A220">
            <v>24412</v>
          </cell>
          <cell r="B220" t="str">
            <v>244</v>
          </cell>
          <cell r="C220" t="str">
            <v>POD.B.USA DOLAR 840</v>
          </cell>
          <cell r="D220">
            <v>6067.27</v>
          </cell>
          <cell r="E220">
            <v>0</v>
          </cell>
          <cell r="F220">
            <v>0</v>
          </cell>
          <cell r="G220">
            <v>0</v>
          </cell>
          <cell r="H220">
            <v>6067.27</v>
          </cell>
        </row>
        <row r="221">
          <cell r="A221">
            <v>24422</v>
          </cell>
          <cell r="B221" t="str">
            <v>244</v>
          </cell>
          <cell r="C221" t="str">
            <v>POD.B. KANADSKI DOLAR - 124</v>
          </cell>
          <cell r="D221">
            <v>240.88</v>
          </cell>
          <cell r="E221">
            <v>0</v>
          </cell>
          <cell r="F221">
            <v>0</v>
          </cell>
          <cell r="G221">
            <v>0</v>
          </cell>
          <cell r="H221">
            <v>240.88</v>
          </cell>
        </row>
        <row r="222">
          <cell r="A222">
            <v>24431</v>
          </cell>
          <cell r="B222" t="str">
            <v>244</v>
          </cell>
          <cell r="C222" t="str">
            <v>H.B. ŠV.KRUNA 752-23830</v>
          </cell>
          <cell r="D222">
            <v>451.03</v>
          </cell>
          <cell r="E222">
            <v>0</v>
          </cell>
          <cell r="F222">
            <v>0</v>
          </cell>
          <cell r="G222">
            <v>0</v>
          </cell>
          <cell r="H222">
            <v>451.03</v>
          </cell>
        </row>
        <row r="223">
          <cell r="A223">
            <v>24432</v>
          </cell>
          <cell r="B223" t="str">
            <v>244</v>
          </cell>
          <cell r="C223" t="str">
            <v>POD.B. ŠVEDSKA KRUNA  - 752</v>
          </cell>
          <cell r="D223">
            <v>77.599999999999994</v>
          </cell>
          <cell r="E223">
            <v>0</v>
          </cell>
          <cell r="F223">
            <v>0</v>
          </cell>
          <cell r="G223">
            <v>0</v>
          </cell>
          <cell r="H223">
            <v>77.599999999999994</v>
          </cell>
        </row>
        <row r="224">
          <cell r="A224">
            <v>24441</v>
          </cell>
          <cell r="B224" t="str">
            <v>244</v>
          </cell>
          <cell r="C224" t="str">
            <v>H.B. ENGLESKA FUNTA - 826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</row>
        <row r="225">
          <cell r="A225">
            <v>24451</v>
          </cell>
          <cell r="B225" t="str">
            <v>244</v>
          </cell>
          <cell r="C225" t="str">
            <v>H.B. ŠVAJCARSKI FRANAK - 756-23830</v>
          </cell>
          <cell r="D225">
            <v>6355.47</v>
          </cell>
          <cell r="E225">
            <v>0</v>
          </cell>
          <cell r="F225">
            <v>774.27</v>
          </cell>
          <cell r="G225">
            <v>0</v>
          </cell>
          <cell r="H225">
            <v>7129.74</v>
          </cell>
        </row>
        <row r="226">
          <cell r="A226" t="str">
            <v>244 Total</v>
          </cell>
          <cell r="B226" t="str">
            <v>244 Total</v>
          </cell>
          <cell r="D226">
            <v>319114.73</v>
          </cell>
          <cell r="E226">
            <v>41762.36</v>
          </cell>
          <cell r="F226">
            <v>3431592.66</v>
          </cell>
          <cell r="G226">
            <v>3499645.63</v>
          </cell>
          <cell r="H226">
            <v>209299.39999999962</v>
          </cell>
        </row>
        <row r="227">
          <cell r="A227">
            <v>2460</v>
          </cell>
          <cell r="B227" t="str">
            <v>246</v>
          </cell>
          <cell r="C227" t="str">
            <v>DEVIZNA BLAGAJNA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A228" t="str">
            <v>246 Total</v>
          </cell>
          <cell r="B228" t="str">
            <v>246 Total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A229">
            <v>2480</v>
          </cell>
          <cell r="B229" t="str">
            <v>248</v>
          </cell>
          <cell r="C229" t="str">
            <v>OSTALE HARTIJE OD VRIJEDNOSTI OSIGURANJA ŽIVOTA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A230" t="str">
            <v>248 Total</v>
          </cell>
          <cell r="B230" t="str">
            <v>248 Total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A231">
            <v>2490</v>
          </cell>
          <cell r="B231" t="str">
            <v>249</v>
          </cell>
          <cell r="C231" t="str">
            <v>OSTALA NOVČANA SREDSTVA-STAMBENI FOND</v>
          </cell>
          <cell r="D231">
            <v>34190.74</v>
          </cell>
          <cell r="E231">
            <v>0</v>
          </cell>
          <cell r="F231">
            <v>43284.55</v>
          </cell>
          <cell r="G231">
            <v>69645.97</v>
          </cell>
          <cell r="H231">
            <v>7829.320000000007</v>
          </cell>
        </row>
        <row r="232">
          <cell r="A232" t="str">
            <v>249 Total</v>
          </cell>
          <cell r="B232" t="str">
            <v>249 Total</v>
          </cell>
          <cell r="D232">
            <v>34190.74</v>
          </cell>
          <cell r="E232">
            <v>0</v>
          </cell>
          <cell r="F232">
            <v>43284.55</v>
          </cell>
          <cell r="G232">
            <v>69645.97</v>
          </cell>
          <cell r="H232">
            <v>7829.320000000007</v>
          </cell>
        </row>
        <row r="233">
          <cell r="A233">
            <v>2800</v>
          </cell>
          <cell r="B233" t="str">
            <v>280</v>
          </cell>
          <cell r="C233" t="str">
            <v>NOVČANI PRENOSI SA IZVODA</v>
          </cell>
          <cell r="D233">
            <v>26866015.629999999</v>
          </cell>
          <cell r="E233">
            <v>26866015.629941002</v>
          </cell>
          <cell r="F233">
            <v>5581501.5499999998</v>
          </cell>
          <cell r="G233">
            <v>5581501.5499999998</v>
          </cell>
          <cell r="H233">
            <v>5.8997422456741333E-5</v>
          </cell>
        </row>
        <row r="234">
          <cell r="A234" t="str">
            <v>280 Total</v>
          </cell>
          <cell r="B234" t="str">
            <v>280 Total</v>
          </cell>
          <cell r="D234">
            <v>26866015.629999999</v>
          </cell>
          <cell r="E234">
            <v>26866015.629941002</v>
          </cell>
          <cell r="F234">
            <v>5581501.5499999998</v>
          </cell>
          <cell r="G234">
            <v>5581501.5499999998</v>
          </cell>
          <cell r="H234">
            <v>5.8997422456741333E-5</v>
          </cell>
        </row>
        <row r="235">
          <cell r="A235">
            <v>2820</v>
          </cell>
          <cell r="B235" t="str">
            <v>282</v>
          </cell>
          <cell r="C235" t="str">
            <v>INTERNI ODNOSI-POTRAŽIVANJA I OBAVEZE</v>
          </cell>
          <cell r="D235">
            <v>39166351.539999999</v>
          </cell>
          <cell r="E235">
            <v>39166351.539940998</v>
          </cell>
          <cell r="F235">
            <v>7486912.7599999998</v>
          </cell>
          <cell r="G235">
            <v>7486912.7599999998</v>
          </cell>
          <cell r="H235">
            <v>5.9001147747039795E-5</v>
          </cell>
        </row>
        <row r="236">
          <cell r="A236">
            <v>2821</v>
          </cell>
          <cell r="B236" t="str">
            <v>282</v>
          </cell>
          <cell r="C236" t="str">
            <v>INTERNI ODNOSI-DEVIZE</v>
          </cell>
          <cell r="D236">
            <v>7901292.0599999996</v>
          </cell>
          <cell r="E236">
            <v>7901292.0599999996</v>
          </cell>
          <cell r="F236">
            <v>1138335.73</v>
          </cell>
          <cell r="G236">
            <v>1138335.73</v>
          </cell>
          <cell r="H236">
            <v>0</v>
          </cell>
        </row>
        <row r="237">
          <cell r="A237">
            <v>2822</v>
          </cell>
          <cell r="B237" t="str">
            <v>282</v>
          </cell>
          <cell r="C237" t="str">
            <v>INTERNI ODNOSI-ZA OSNOVNA SREDSTVA</v>
          </cell>
          <cell r="D237">
            <v>2514159.3199999998</v>
          </cell>
          <cell r="E237">
            <v>2514159.3199999998</v>
          </cell>
          <cell r="F237">
            <v>0</v>
          </cell>
          <cell r="G237">
            <v>0</v>
          </cell>
          <cell r="H237">
            <v>0</v>
          </cell>
        </row>
        <row r="238">
          <cell r="A238">
            <v>2823</v>
          </cell>
          <cell r="B238" t="str">
            <v>282</v>
          </cell>
          <cell r="C238" t="str">
            <v>INTERNI ODNOSI- ZA AKCIJE</v>
          </cell>
          <cell r="D238">
            <v>3403.96</v>
          </cell>
          <cell r="E238">
            <v>3403.96</v>
          </cell>
          <cell r="F238">
            <v>0</v>
          </cell>
          <cell r="G238">
            <v>0</v>
          </cell>
          <cell r="H238">
            <v>0</v>
          </cell>
        </row>
        <row r="239">
          <cell r="A239">
            <v>2824</v>
          </cell>
          <cell r="B239" t="str">
            <v>282</v>
          </cell>
          <cell r="C239" t="str">
            <v>INTERNI ODNOSI- PREMIJA REOSIGURANJA</v>
          </cell>
          <cell r="D239">
            <v>19820270</v>
          </cell>
          <cell r="E239">
            <v>19820270</v>
          </cell>
          <cell r="F239">
            <v>4706734.67</v>
          </cell>
          <cell r="G239">
            <v>4706734.67</v>
          </cell>
          <cell r="H239">
            <v>0</v>
          </cell>
        </row>
        <row r="240">
          <cell r="A240">
            <v>2825</v>
          </cell>
          <cell r="B240" t="str">
            <v>282</v>
          </cell>
          <cell r="C240" t="str">
            <v>INTERNI ODNOSI-ŠTETE REOSIGURANJA</v>
          </cell>
          <cell r="D240">
            <v>6771992.5899999999</v>
          </cell>
          <cell r="E240">
            <v>6771992.5899999999</v>
          </cell>
          <cell r="F240">
            <v>240491.11</v>
          </cell>
          <cell r="G240">
            <v>240491.11</v>
          </cell>
          <cell r="H240">
            <v>0</v>
          </cell>
        </row>
        <row r="241">
          <cell r="A241">
            <v>2826</v>
          </cell>
          <cell r="B241" t="str">
            <v>282</v>
          </cell>
          <cell r="C241" t="str">
            <v>INTERNI ODNOSI-MZK</v>
          </cell>
          <cell r="D241">
            <v>5560.33</v>
          </cell>
          <cell r="E241">
            <v>5560.33</v>
          </cell>
          <cell r="F241">
            <v>0</v>
          </cell>
          <cell r="G241">
            <v>0</v>
          </cell>
          <cell r="H241">
            <v>0</v>
          </cell>
        </row>
        <row r="242">
          <cell r="A242">
            <v>2827</v>
          </cell>
          <cell r="B242" t="str">
            <v>282</v>
          </cell>
          <cell r="C242" t="str">
            <v>INTERNI ODNOSI-REZULTAT</v>
          </cell>
          <cell r="D242">
            <v>38316169.990000002</v>
          </cell>
          <cell r="E242">
            <v>38316169.990000002</v>
          </cell>
          <cell r="F242">
            <v>0</v>
          </cell>
          <cell r="G242">
            <v>0</v>
          </cell>
          <cell r="H242">
            <v>0</v>
          </cell>
        </row>
        <row r="243">
          <cell r="A243">
            <v>2829</v>
          </cell>
          <cell r="B243" t="str">
            <v>282</v>
          </cell>
          <cell r="C243" t="str">
            <v>INTER.ODN.SAOSIG.PO OSN.ŠTETA</v>
          </cell>
          <cell r="D243">
            <v>5944997.2800000003</v>
          </cell>
          <cell r="E243">
            <v>5944997.2800000003</v>
          </cell>
          <cell r="F243">
            <v>0</v>
          </cell>
          <cell r="G243">
            <v>0</v>
          </cell>
          <cell r="H243">
            <v>0</v>
          </cell>
        </row>
        <row r="244">
          <cell r="A244" t="str">
            <v>282 Total</v>
          </cell>
          <cell r="B244" t="str">
            <v>282 Total</v>
          </cell>
          <cell r="D244">
            <v>120444197.06999999</v>
          </cell>
          <cell r="E244">
            <v>120444197.06994101</v>
          </cell>
          <cell r="F244">
            <v>13572474.27</v>
          </cell>
          <cell r="G244">
            <v>13572474.27</v>
          </cell>
          <cell r="H244">
            <v>5.9001147747039795E-5</v>
          </cell>
        </row>
        <row r="245">
          <cell r="A245">
            <v>2900</v>
          </cell>
          <cell r="B245" t="str">
            <v>290</v>
          </cell>
          <cell r="C245" t="str">
            <v>RAZGRANIČENI TROŠKOVI DO JEDNE GODINE PREMIJE REOSIGURANJA</v>
          </cell>
          <cell r="D245">
            <v>157000</v>
          </cell>
          <cell r="E245">
            <v>157000</v>
          </cell>
          <cell r="F245">
            <v>1096060</v>
          </cell>
          <cell r="G245">
            <v>290743</v>
          </cell>
          <cell r="H245">
            <v>805317</v>
          </cell>
        </row>
        <row r="246">
          <cell r="A246">
            <v>2901</v>
          </cell>
          <cell r="B246" t="str">
            <v>290</v>
          </cell>
          <cell r="C246" t="str">
            <v>UČEŠĆE REOSIGURAVAČA U REZERVISANIM ŠTETAMA</v>
          </cell>
          <cell r="D246">
            <v>1387780</v>
          </cell>
          <cell r="E246">
            <v>1387780</v>
          </cell>
          <cell r="F246">
            <v>0</v>
          </cell>
          <cell r="G246">
            <v>0</v>
          </cell>
          <cell r="H246">
            <v>0</v>
          </cell>
        </row>
        <row r="247">
          <cell r="A247" t="str">
            <v>290 Total</v>
          </cell>
          <cell r="B247" t="str">
            <v>290 Total</v>
          </cell>
          <cell r="D247">
            <v>1544780</v>
          </cell>
          <cell r="E247">
            <v>1544780</v>
          </cell>
          <cell r="F247">
            <v>1096060</v>
          </cell>
          <cell r="G247">
            <v>290743</v>
          </cell>
          <cell r="H247">
            <v>805317</v>
          </cell>
        </row>
        <row r="248">
          <cell r="A248">
            <v>2910</v>
          </cell>
          <cell r="B248" t="str">
            <v>291</v>
          </cell>
          <cell r="C248" t="str">
            <v>RAZGRANIČENA POTRAŽIVANJA ZA NEFAKTURISANI PRIHOD</v>
          </cell>
          <cell r="D248">
            <v>59146.04</v>
          </cell>
          <cell r="E248">
            <v>6046.28</v>
          </cell>
          <cell r="F248">
            <v>50379.5</v>
          </cell>
          <cell r="G248">
            <v>10208.629999999999</v>
          </cell>
          <cell r="H248">
            <v>93270.63</v>
          </cell>
        </row>
        <row r="249">
          <cell r="A249" t="str">
            <v>291 Total</v>
          </cell>
          <cell r="B249" t="str">
            <v>291 Total</v>
          </cell>
          <cell r="D249">
            <v>59146.04</v>
          </cell>
          <cell r="E249">
            <v>6046.28</v>
          </cell>
          <cell r="F249">
            <v>50379.5</v>
          </cell>
          <cell r="G249">
            <v>10208.629999999999</v>
          </cell>
          <cell r="H249">
            <v>93270.63</v>
          </cell>
        </row>
        <row r="250">
          <cell r="A250">
            <v>2920</v>
          </cell>
          <cell r="B250" t="str">
            <v>292</v>
          </cell>
          <cell r="C250" t="str">
            <v>POTRAŽIVANJA ZA STAMBENE KREDITE</v>
          </cell>
          <cell r="D250">
            <v>331419.55</v>
          </cell>
          <cell r="E250">
            <v>189.75</v>
          </cell>
          <cell r="F250">
            <v>0</v>
          </cell>
          <cell r="G250">
            <v>13712.11</v>
          </cell>
          <cell r="H250">
            <v>317517.69</v>
          </cell>
        </row>
        <row r="251">
          <cell r="A251">
            <v>2921</v>
          </cell>
          <cell r="B251" t="str">
            <v>292</v>
          </cell>
          <cell r="C251" t="str">
            <v>KUPLJENI STANOVI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A252" t="str">
            <v>292 Total</v>
          </cell>
          <cell r="B252" t="str">
            <v>292 Total</v>
          </cell>
          <cell r="D252">
            <v>331419.55</v>
          </cell>
          <cell r="E252">
            <v>189.75</v>
          </cell>
          <cell r="F252">
            <v>0</v>
          </cell>
          <cell r="G252">
            <v>13712.11</v>
          </cell>
          <cell r="H252">
            <v>317517.69</v>
          </cell>
        </row>
        <row r="253">
          <cell r="A253">
            <v>3104</v>
          </cell>
          <cell r="B253" t="str">
            <v>310</v>
          </cell>
          <cell r="C253" t="str">
            <v>REDOVNE AKCIJE</v>
          </cell>
          <cell r="D253">
            <v>0</v>
          </cell>
          <cell r="E253">
            <v>12039118.470000001</v>
          </cell>
          <cell r="F253">
            <v>1514058.47</v>
          </cell>
          <cell r="G253">
            <v>0</v>
          </cell>
          <cell r="H253">
            <v>-10525060</v>
          </cell>
        </row>
        <row r="254">
          <cell r="A254">
            <v>3105</v>
          </cell>
          <cell r="B254" t="str">
            <v>310</v>
          </cell>
          <cell r="C254" t="str">
            <v>REDOVNE AKCIJE FONDOVA</v>
          </cell>
          <cell r="D254">
            <v>4261400</v>
          </cell>
          <cell r="E254">
            <v>4261400</v>
          </cell>
          <cell r="F254">
            <v>0</v>
          </cell>
          <cell r="G254">
            <v>0</v>
          </cell>
          <cell r="H254">
            <v>0</v>
          </cell>
        </row>
        <row r="255">
          <cell r="A255">
            <v>3106</v>
          </cell>
          <cell r="B255" t="str">
            <v>310</v>
          </cell>
          <cell r="C255" t="str">
            <v>REDOVNE AKCIJE FIZIČKIH LICA</v>
          </cell>
          <cell r="D255">
            <v>0</v>
          </cell>
          <cell r="E255">
            <v>7696</v>
          </cell>
          <cell r="F255">
            <v>0</v>
          </cell>
          <cell r="G255">
            <v>0</v>
          </cell>
          <cell r="H255">
            <v>-7696</v>
          </cell>
        </row>
        <row r="256">
          <cell r="A256" t="str">
            <v>310 Total</v>
          </cell>
          <cell r="B256" t="str">
            <v>310 Total</v>
          </cell>
          <cell r="D256">
            <v>4261400</v>
          </cell>
          <cell r="E256">
            <v>16308214.470000001</v>
          </cell>
          <cell r="F256">
            <v>1514058.47</v>
          </cell>
          <cell r="G256">
            <v>0</v>
          </cell>
          <cell r="H256">
            <v>-10532756</v>
          </cell>
        </row>
        <row r="257">
          <cell r="A257">
            <v>3222</v>
          </cell>
          <cell r="B257" t="str">
            <v>322</v>
          </cell>
          <cell r="C257" t="str">
            <v>REZERVE DRUŠTVA ZA POKRIĆE GUBITKA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</row>
        <row r="258">
          <cell r="A258">
            <v>3224</v>
          </cell>
          <cell r="B258" t="str">
            <v>322</v>
          </cell>
          <cell r="C258" t="str">
            <v>REZERVE SIGURNOSTI IZ DOBITKA OST.OSIG.</v>
          </cell>
          <cell r="D258">
            <v>0</v>
          </cell>
          <cell r="E258">
            <v>3288321.5</v>
          </cell>
          <cell r="F258">
            <v>0</v>
          </cell>
          <cell r="G258">
            <v>0</v>
          </cell>
          <cell r="H258">
            <v>-3288321.5</v>
          </cell>
        </row>
        <row r="259">
          <cell r="A259">
            <v>32241</v>
          </cell>
          <cell r="B259" t="str">
            <v>322</v>
          </cell>
          <cell r="C259" t="str">
            <v>REZERVE DRUŠTVA</v>
          </cell>
          <cell r="D259">
            <v>0</v>
          </cell>
          <cell r="E259">
            <v>255318.39</v>
          </cell>
          <cell r="F259">
            <v>0</v>
          </cell>
          <cell r="G259">
            <v>0</v>
          </cell>
          <cell r="H259">
            <v>-255318.39</v>
          </cell>
        </row>
        <row r="260">
          <cell r="A260" t="str">
            <v>322 Total</v>
          </cell>
          <cell r="B260" t="str">
            <v>322 Total</v>
          </cell>
          <cell r="D260">
            <v>0</v>
          </cell>
          <cell r="E260">
            <v>3543639.89</v>
          </cell>
          <cell r="F260">
            <v>0</v>
          </cell>
          <cell r="G260">
            <v>0</v>
          </cell>
          <cell r="H260">
            <v>-3543639.89</v>
          </cell>
        </row>
        <row r="261">
          <cell r="A261">
            <v>3230</v>
          </cell>
          <cell r="B261" t="str">
            <v>323</v>
          </cell>
          <cell r="C261" t="str">
            <v>REZERVE OD PROCJENE IMOVINE</v>
          </cell>
          <cell r="D261">
            <v>0</v>
          </cell>
          <cell r="E261">
            <v>4118380.23</v>
          </cell>
          <cell r="F261">
            <v>0</v>
          </cell>
          <cell r="G261">
            <v>0</v>
          </cell>
          <cell r="H261">
            <v>-4118380.23</v>
          </cell>
        </row>
        <row r="262">
          <cell r="A262">
            <v>32300</v>
          </cell>
          <cell r="B262" t="str">
            <v>323</v>
          </cell>
          <cell r="C262" t="str">
            <v>REVALORIZACIONE REZERVE INVESTICIONIH PLASMANA U NEKRETNINE</v>
          </cell>
          <cell r="D262">
            <v>281320.5</v>
          </cell>
          <cell r="E262">
            <v>281320.5</v>
          </cell>
          <cell r="F262">
            <v>0</v>
          </cell>
          <cell r="G262">
            <v>0</v>
          </cell>
          <cell r="H262">
            <v>0</v>
          </cell>
        </row>
        <row r="263">
          <cell r="A263">
            <v>32301</v>
          </cell>
          <cell r="B263" t="str">
            <v>323</v>
          </cell>
          <cell r="C263" t="str">
            <v>REVALORIZACIONE REZERVE ZA PLASMANE I KAPITAL KOD DRUGIH</v>
          </cell>
          <cell r="D263">
            <v>230511.82</v>
          </cell>
          <cell r="E263">
            <v>5227431.45</v>
          </cell>
          <cell r="F263">
            <v>0</v>
          </cell>
          <cell r="G263">
            <v>0</v>
          </cell>
          <cell r="H263">
            <v>-4996919.63</v>
          </cell>
        </row>
        <row r="264">
          <cell r="A264">
            <v>32302</v>
          </cell>
          <cell r="B264" t="str">
            <v>323</v>
          </cell>
          <cell r="C264" t="str">
            <v>REVALORIZACIONE REZERVE SOFTVER</v>
          </cell>
          <cell r="D264">
            <v>22950</v>
          </cell>
          <cell r="E264">
            <v>255000</v>
          </cell>
          <cell r="F264">
            <v>0</v>
          </cell>
          <cell r="G264">
            <v>0</v>
          </cell>
          <cell r="H264">
            <v>-232050</v>
          </cell>
        </row>
        <row r="265">
          <cell r="A265">
            <v>32303</v>
          </cell>
          <cell r="B265" t="str">
            <v>323</v>
          </cell>
          <cell r="C265" t="str">
            <v>REVALORIZACIONE REZERVE  -  STANOVI</v>
          </cell>
          <cell r="D265">
            <v>0</v>
          </cell>
          <cell r="E265">
            <v>55743.43</v>
          </cell>
          <cell r="F265">
            <v>0</v>
          </cell>
          <cell r="G265">
            <v>0</v>
          </cell>
          <cell r="H265">
            <v>-55743.43</v>
          </cell>
        </row>
        <row r="266">
          <cell r="A266" t="str">
            <v>323 Total</v>
          </cell>
          <cell r="B266" t="str">
            <v>323 Total</v>
          </cell>
          <cell r="D266">
            <v>534782.32000000007</v>
          </cell>
          <cell r="E266">
            <v>9937875.6099999994</v>
          </cell>
          <cell r="F266">
            <v>0</v>
          </cell>
          <cell r="G266">
            <v>0</v>
          </cell>
          <cell r="H266">
            <v>-9403093.2899999991</v>
          </cell>
        </row>
        <row r="267">
          <cell r="A267">
            <v>3303</v>
          </cell>
          <cell r="B267" t="str">
            <v>330</v>
          </cell>
          <cell r="C267" t="str">
            <v>FOND PREVENTIVE</v>
          </cell>
          <cell r="D267">
            <v>0</v>
          </cell>
          <cell r="E267">
            <v>106690.58</v>
          </cell>
          <cell r="F267">
            <v>0</v>
          </cell>
          <cell r="G267">
            <v>0</v>
          </cell>
          <cell r="H267">
            <v>-106690.58</v>
          </cell>
        </row>
        <row r="268">
          <cell r="A268" t="str">
            <v>330 Total</v>
          </cell>
          <cell r="B268" t="str">
            <v>330 Total</v>
          </cell>
          <cell r="D268">
            <v>0</v>
          </cell>
          <cell r="E268">
            <v>106690.58</v>
          </cell>
          <cell r="F268">
            <v>0</v>
          </cell>
          <cell r="G268">
            <v>0</v>
          </cell>
          <cell r="H268">
            <v>-106690.58</v>
          </cell>
        </row>
        <row r="269">
          <cell r="A269">
            <v>3400</v>
          </cell>
          <cell r="B269" t="str">
            <v>340</v>
          </cell>
          <cell r="C269" t="str">
            <v>NERASPOREĐENA DOBIT IZ RANIJIH GODINA</v>
          </cell>
          <cell r="D269">
            <v>0</v>
          </cell>
          <cell r="E269">
            <v>0.34</v>
          </cell>
          <cell r="F269">
            <v>0</v>
          </cell>
          <cell r="G269">
            <v>0</v>
          </cell>
          <cell r="H269">
            <v>-0.34</v>
          </cell>
        </row>
        <row r="270">
          <cell r="A270" t="str">
            <v>340 Total</v>
          </cell>
          <cell r="B270" t="str">
            <v>340 Total</v>
          </cell>
          <cell r="D270">
            <v>0</v>
          </cell>
          <cell r="E270">
            <v>0.34</v>
          </cell>
          <cell r="F270">
            <v>0</v>
          </cell>
          <cell r="G270">
            <v>0</v>
          </cell>
          <cell r="H270">
            <v>-0.34</v>
          </cell>
        </row>
        <row r="271">
          <cell r="A271">
            <v>3410</v>
          </cell>
          <cell r="B271" t="str">
            <v>341</v>
          </cell>
          <cell r="C271" t="str">
            <v>NERASPOREĐENA DOBIT TEKUĆE GODINE</v>
          </cell>
          <cell r="D271">
            <v>82980.08</v>
          </cell>
          <cell r="E271">
            <v>556505.39</v>
          </cell>
          <cell r="F271">
            <v>40522.080000000002</v>
          </cell>
          <cell r="G271">
            <v>0</v>
          </cell>
          <cell r="H271">
            <v>-433003.23</v>
          </cell>
        </row>
        <row r="272">
          <cell r="A272">
            <v>3412</v>
          </cell>
          <cell r="B272" t="str">
            <v>341</v>
          </cell>
          <cell r="C272" t="str">
            <v>NERASPOREĐENA DOBIT OSTALIH OSIGURANJA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</row>
        <row r="273">
          <cell r="A273" t="str">
            <v>341 Total</v>
          </cell>
          <cell r="B273" t="str">
            <v>341 Total</v>
          </cell>
          <cell r="D273">
            <v>82980.08</v>
          </cell>
          <cell r="E273">
            <v>556505.39</v>
          </cell>
          <cell r="F273">
            <v>40522.080000000002</v>
          </cell>
          <cell r="G273">
            <v>0</v>
          </cell>
          <cell r="H273">
            <v>-433003.23</v>
          </cell>
        </row>
        <row r="274">
          <cell r="A274">
            <v>4000</v>
          </cell>
          <cell r="B274" t="str">
            <v>400</v>
          </cell>
          <cell r="C274" t="str">
            <v>MATEMATIČKA REZERVA OSIGURANJA ŽIVOTA</v>
          </cell>
          <cell r="D274">
            <v>15146.28</v>
          </cell>
          <cell r="E274">
            <v>2600622</v>
          </cell>
          <cell r="F274">
            <v>0</v>
          </cell>
          <cell r="G274">
            <v>151536.04</v>
          </cell>
          <cell r="H274">
            <v>-2737011.7600000002</v>
          </cell>
        </row>
        <row r="275">
          <cell r="A275" t="str">
            <v>400 Total</v>
          </cell>
          <cell r="B275" t="str">
            <v>400 Total</v>
          </cell>
          <cell r="D275">
            <v>15146.28</v>
          </cell>
          <cell r="E275">
            <v>2600622</v>
          </cell>
          <cell r="F275">
            <v>0</v>
          </cell>
          <cell r="G275">
            <v>151536.04</v>
          </cell>
          <cell r="H275">
            <v>-2737011.7600000002</v>
          </cell>
        </row>
        <row r="276">
          <cell r="A276">
            <v>4010</v>
          </cell>
          <cell r="B276" t="str">
            <v>401</v>
          </cell>
          <cell r="C276" t="str">
            <v>REZERVE SIGURNOSTI NA TERET RASHODA</v>
          </cell>
          <cell r="D276">
            <v>2347148.84</v>
          </cell>
          <cell r="E276">
            <v>3448359.37</v>
          </cell>
          <cell r="F276">
            <v>0</v>
          </cell>
          <cell r="G276">
            <v>0</v>
          </cell>
          <cell r="H276">
            <v>-1101210.5300000003</v>
          </cell>
        </row>
        <row r="277">
          <cell r="A277">
            <v>4011</v>
          </cell>
          <cell r="B277" t="str">
            <v>401</v>
          </cell>
          <cell r="C277" t="str">
            <v>REZERVE ZA IZRAVNANJE RIZIKA</v>
          </cell>
          <cell r="D277">
            <v>0</v>
          </cell>
          <cell r="E277">
            <v>1640677.55</v>
          </cell>
          <cell r="F277">
            <v>0</v>
          </cell>
          <cell r="G277">
            <v>0</v>
          </cell>
          <cell r="H277">
            <v>-1640677.55</v>
          </cell>
        </row>
        <row r="278">
          <cell r="A278" t="str">
            <v>401 Total</v>
          </cell>
          <cell r="B278" t="str">
            <v>401 Total</v>
          </cell>
          <cell r="D278">
            <v>2347148.84</v>
          </cell>
          <cell r="E278">
            <v>5089036.92</v>
          </cell>
          <cell r="F278">
            <v>0</v>
          </cell>
          <cell r="G278">
            <v>0</v>
          </cell>
          <cell r="H278">
            <v>-2741888.08</v>
          </cell>
        </row>
        <row r="279">
          <cell r="A279">
            <v>4020</v>
          </cell>
          <cell r="B279" t="str">
            <v>402</v>
          </cell>
          <cell r="C279" t="str">
            <v>REZERVISANJA ZA MAS. I KATAS.ŠT.OSIGURANJA ŽIVOTA</v>
          </cell>
          <cell r="D279">
            <v>27.04</v>
          </cell>
          <cell r="E279">
            <v>27.04</v>
          </cell>
          <cell r="F279">
            <v>0</v>
          </cell>
          <cell r="G279">
            <v>0</v>
          </cell>
          <cell r="H279">
            <v>0</v>
          </cell>
        </row>
        <row r="280">
          <cell r="A280" t="str">
            <v>402 Total</v>
          </cell>
          <cell r="B280" t="str">
            <v>402 Total</v>
          </cell>
          <cell r="D280">
            <v>27.04</v>
          </cell>
          <cell r="E280">
            <v>27.04</v>
          </cell>
          <cell r="F280">
            <v>0</v>
          </cell>
          <cell r="G280">
            <v>0</v>
          </cell>
          <cell r="H280">
            <v>0</v>
          </cell>
        </row>
        <row r="281">
          <cell r="A281">
            <v>4030</v>
          </cell>
          <cell r="B281" t="str">
            <v>403</v>
          </cell>
          <cell r="C281" t="str">
            <v>REZERVISANJE ZA MASOVNE I KATASTROFALNE ŠTETE</v>
          </cell>
          <cell r="D281">
            <v>405930.59</v>
          </cell>
          <cell r="E281">
            <v>405930.59</v>
          </cell>
          <cell r="F281">
            <v>0</v>
          </cell>
          <cell r="G281">
            <v>0</v>
          </cell>
          <cell r="H281">
            <v>0</v>
          </cell>
        </row>
        <row r="282">
          <cell r="A282">
            <v>4032</v>
          </cell>
          <cell r="B282" t="str">
            <v>403</v>
          </cell>
          <cell r="C282" t="str">
            <v>REZERVIS.ZA MAS.I KAT.ŠT-PZO</v>
          </cell>
          <cell r="D282">
            <v>384.81</v>
          </cell>
          <cell r="E282">
            <v>384.81</v>
          </cell>
          <cell r="F282">
            <v>0</v>
          </cell>
          <cell r="G282">
            <v>0</v>
          </cell>
          <cell r="H282">
            <v>0</v>
          </cell>
        </row>
        <row r="283">
          <cell r="A283">
            <v>4034</v>
          </cell>
          <cell r="B283" t="str">
            <v>403</v>
          </cell>
          <cell r="C283" t="str">
            <v>REZERVIS.ZA MAS.I KAT.ŠT.IZ OSTALIH IMOV.OSIG.</v>
          </cell>
          <cell r="D283">
            <v>12540.21</v>
          </cell>
          <cell r="E283">
            <v>12540.21</v>
          </cell>
          <cell r="F283">
            <v>0</v>
          </cell>
          <cell r="G283">
            <v>0</v>
          </cell>
          <cell r="H283">
            <v>0</v>
          </cell>
        </row>
        <row r="284">
          <cell r="A284" t="str">
            <v>403 Total</v>
          </cell>
          <cell r="B284" t="str">
            <v>403 Total</v>
          </cell>
          <cell r="D284">
            <v>418855.61000000004</v>
          </cell>
          <cell r="E284">
            <v>418855.61000000004</v>
          </cell>
          <cell r="F284">
            <v>0</v>
          </cell>
          <cell r="G284">
            <v>0</v>
          </cell>
          <cell r="H284">
            <v>0</v>
          </cell>
        </row>
        <row r="285">
          <cell r="A285">
            <v>4050</v>
          </cell>
          <cell r="B285" t="str">
            <v>405</v>
          </cell>
          <cell r="C285" t="str">
            <v>REZERVISANJAN ZA JUBILARNE NAGRADE I OTPREMNINE</v>
          </cell>
          <cell r="D285">
            <v>0</v>
          </cell>
          <cell r="E285">
            <v>775531.6</v>
          </cell>
          <cell r="F285">
            <v>0</v>
          </cell>
          <cell r="G285">
            <v>0</v>
          </cell>
          <cell r="H285">
            <v>-775531.6</v>
          </cell>
        </row>
        <row r="286">
          <cell r="A286" t="str">
            <v>405 Total</v>
          </cell>
          <cell r="B286" t="str">
            <v>405 Total</v>
          </cell>
          <cell r="D286">
            <v>0</v>
          </cell>
          <cell r="E286">
            <v>775531.6</v>
          </cell>
          <cell r="F286">
            <v>0</v>
          </cell>
          <cell r="G286">
            <v>0</v>
          </cell>
          <cell r="H286">
            <v>-775531.6</v>
          </cell>
        </row>
        <row r="287">
          <cell r="A287">
            <v>4060</v>
          </cell>
          <cell r="B287" t="str">
            <v>406</v>
          </cell>
          <cell r="C287" t="str">
            <v>REZERVA ZA NEREALIZIRANE GODIŠNJE ODMORE</v>
          </cell>
          <cell r="D287">
            <v>0</v>
          </cell>
          <cell r="E287">
            <v>52081.91</v>
          </cell>
          <cell r="F287">
            <v>0</v>
          </cell>
          <cell r="G287">
            <v>0</v>
          </cell>
          <cell r="H287">
            <v>-52081.91</v>
          </cell>
        </row>
        <row r="288">
          <cell r="A288" t="str">
            <v>406 Total</v>
          </cell>
          <cell r="B288" t="str">
            <v>406 Total</v>
          </cell>
          <cell r="D288">
            <v>0</v>
          </cell>
          <cell r="E288">
            <v>52081.91</v>
          </cell>
          <cell r="F288">
            <v>0</v>
          </cell>
          <cell r="G288">
            <v>0</v>
          </cell>
          <cell r="H288">
            <v>-52081.91</v>
          </cell>
        </row>
        <row r="289">
          <cell r="A289">
            <v>4130</v>
          </cell>
          <cell r="B289" t="str">
            <v>413</v>
          </cell>
          <cell r="C289" t="str">
            <v>DUGOROČNI KREDITI U ZEMLJI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</row>
        <row r="290">
          <cell r="A290" t="str">
            <v>413 Total</v>
          </cell>
          <cell r="B290" t="str">
            <v>413 Total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</row>
        <row r="291">
          <cell r="A291">
            <v>4200</v>
          </cell>
          <cell r="B291" t="str">
            <v>420</v>
          </cell>
          <cell r="C291" t="str">
            <v>KRATKOROČNI FINANSIJSKI KREDITI U ZEMLJI OD BANAKA</v>
          </cell>
          <cell r="D291">
            <v>31926</v>
          </cell>
          <cell r="E291">
            <v>32149.52</v>
          </cell>
          <cell r="F291">
            <v>1089.51</v>
          </cell>
          <cell r="G291">
            <v>865.99</v>
          </cell>
          <cell r="H291">
            <v>0</v>
          </cell>
        </row>
        <row r="292">
          <cell r="A292">
            <v>42001</v>
          </cell>
          <cell r="B292" t="str">
            <v>420</v>
          </cell>
          <cell r="C292" t="str">
            <v>LIZING PO UGOVORU BR. 203-343 ZA AUDI A4</v>
          </cell>
          <cell r="D292">
            <v>0</v>
          </cell>
          <cell r="E292">
            <v>495.19</v>
          </cell>
          <cell r="F292">
            <v>496.48</v>
          </cell>
          <cell r="G292">
            <v>1.29</v>
          </cell>
          <cell r="H292">
            <v>2.042810365310288E-14</v>
          </cell>
        </row>
        <row r="293">
          <cell r="A293" t="str">
            <v>420 Total</v>
          </cell>
          <cell r="B293" t="str">
            <v>420 Total</v>
          </cell>
          <cell r="D293">
            <v>31926</v>
          </cell>
          <cell r="E293">
            <v>32644.71</v>
          </cell>
          <cell r="F293">
            <v>1585.99</v>
          </cell>
          <cell r="G293">
            <v>867.28</v>
          </cell>
          <cell r="H293">
            <v>2.042810365310288E-14</v>
          </cell>
        </row>
        <row r="294">
          <cell r="A294">
            <v>4210</v>
          </cell>
          <cell r="B294" t="str">
            <v>421</v>
          </cell>
          <cell r="C294" t="str">
            <v>KREDIT OD ŽIVOTNOG RAČUNA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</row>
        <row r="295">
          <cell r="A295" t="str">
            <v>421 Total</v>
          </cell>
          <cell r="B295" t="str">
            <v>421 Total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A296">
            <v>4290</v>
          </cell>
          <cell r="B296" t="str">
            <v>429</v>
          </cell>
          <cell r="C296" t="str">
            <v>OSTALE KRATKOROČNE FINANSIJSKE OBAVEZE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A297" t="str">
            <v>429 Total</v>
          </cell>
          <cell r="B297" t="str">
            <v>429 Total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A298">
            <v>4300</v>
          </cell>
          <cell r="B298" t="str">
            <v>430</v>
          </cell>
          <cell r="C298" t="str">
            <v>OBAVEZE PO OSNOVU ŠTETA I UGOVORENIH IZNOSA U ZEMLJI-OSIG.ŽIVOTA</v>
          </cell>
          <cell r="D298">
            <v>41247.74</v>
          </cell>
          <cell r="E298">
            <v>41247.74</v>
          </cell>
          <cell r="F298">
            <v>238450.97</v>
          </cell>
          <cell r="G298">
            <v>239499.64</v>
          </cell>
          <cell r="H298">
            <v>-1048.6700000000128</v>
          </cell>
        </row>
        <row r="299">
          <cell r="A299">
            <v>4301</v>
          </cell>
          <cell r="B299" t="str">
            <v>430</v>
          </cell>
          <cell r="C299" t="str">
            <v>OBAVEZE PO OSNOVU ŠTETA I UGOVORENIH IZNOSA U ZEMLJI-PZO</v>
          </cell>
          <cell r="D299">
            <v>46870.23</v>
          </cell>
          <cell r="E299">
            <v>46870.23</v>
          </cell>
          <cell r="F299">
            <v>0</v>
          </cell>
          <cell r="G299">
            <v>0</v>
          </cell>
          <cell r="H299">
            <v>0</v>
          </cell>
        </row>
        <row r="300">
          <cell r="A300">
            <v>4303</v>
          </cell>
          <cell r="B300" t="str">
            <v>430</v>
          </cell>
          <cell r="C300" t="str">
            <v>OBAVEZE PO OSNOVU ŠTETA I UGOVORENIH IZNOSA U ZEMLJI-OBAV.OSIG</v>
          </cell>
          <cell r="D300">
            <v>3576051.9100600001</v>
          </cell>
          <cell r="E300">
            <v>4144905.1700900001</v>
          </cell>
          <cell r="F300">
            <v>9103174.6899999995</v>
          </cell>
          <cell r="G300">
            <v>8999092.3900000006</v>
          </cell>
          <cell r="H300">
            <v>-464770.96003000066</v>
          </cell>
        </row>
        <row r="301">
          <cell r="A301" t="str">
            <v>430 Total</v>
          </cell>
          <cell r="B301" t="str">
            <v>430 Total</v>
          </cell>
          <cell r="D301">
            <v>3664169.8800600003</v>
          </cell>
          <cell r="E301">
            <v>4233023.1400899999</v>
          </cell>
          <cell r="F301">
            <v>9341625.6600000001</v>
          </cell>
          <cell r="G301">
            <v>9238592.0300000012</v>
          </cell>
          <cell r="H301">
            <v>-465819.6300300007</v>
          </cell>
        </row>
        <row r="302">
          <cell r="A302">
            <v>4320</v>
          </cell>
          <cell r="B302" t="str">
            <v>432</v>
          </cell>
          <cell r="C302" t="str">
            <v>OBAV.PO OSN.UDJELA U ŠT.I UGOV.IZNOS IZ REOS.U ZEMLJI-IMOV.OSIG.</v>
          </cell>
          <cell r="D302">
            <v>0</v>
          </cell>
          <cell r="E302">
            <v>5882.2</v>
          </cell>
          <cell r="F302">
            <v>139557.96</v>
          </cell>
          <cell r="G302">
            <v>186752.47</v>
          </cell>
          <cell r="H302">
            <v>-53076.710000000021</v>
          </cell>
        </row>
        <row r="303">
          <cell r="A303" t="str">
            <v>432 Total</v>
          </cell>
          <cell r="B303" t="str">
            <v>432 Total</v>
          </cell>
          <cell r="D303">
            <v>0</v>
          </cell>
          <cell r="E303">
            <v>5882.2</v>
          </cell>
          <cell r="F303">
            <v>139557.96</v>
          </cell>
          <cell r="G303">
            <v>186752.47</v>
          </cell>
          <cell r="H303">
            <v>-53076.710000000021</v>
          </cell>
        </row>
        <row r="304">
          <cell r="A304">
            <v>4400</v>
          </cell>
          <cell r="B304" t="str">
            <v>440</v>
          </cell>
          <cell r="C304" t="str">
            <v>OBAVEZE ZA PREMIJU REOSIGURANJA U ZEMLJI- IMOV. OSIG.</v>
          </cell>
          <cell r="D304">
            <v>8536870.2599999998</v>
          </cell>
          <cell r="E304">
            <v>10229705.02</v>
          </cell>
          <cell r="F304">
            <v>1746694.74</v>
          </cell>
          <cell r="G304">
            <v>53859.98</v>
          </cell>
          <cell r="H304">
            <v>2.1100277081131935E-10</v>
          </cell>
        </row>
        <row r="305">
          <cell r="A305">
            <v>4401</v>
          </cell>
          <cell r="B305" t="str">
            <v>440</v>
          </cell>
          <cell r="C305" t="str">
            <v>OBAVEZE  ZA BANKARSKE TROŠKOVE REOSIGURANJA</v>
          </cell>
          <cell r="D305">
            <v>0</v>
          </cell>
          <cell r="E305">
            <v>75795.3</v>
          </cell>
          <cell r="F305">
            <v>75795.3</v>
          </cell>
          <cell r="G305">
            <v>0</v>
          </cell>
          <cell r="H305">
            <v>0</v>
          </cell>
        </row>
        <row r="306">
          <cell r="A306" t="str">
            <v>440 Total</v>
          </cell>
          <cell r="B306" t="str">
            <v>440 Total</v>
          </cell>
          <cell r="D306">
            <v>8536870.2599999998</v>
          </cell>
          <cell r="E306">
            <v>10305500.32</v>
          </cell>
          <cell r="F306">
            <v>1822490.04</v>
          </cell>
          <cell r="G306">
            <v>53859.98</v>
          </cell>
          <cell r="H306">
            <v>2.1100277081131935E-10</v>
          </cell>
        </row>
        <row r="307">
          <cell r="A307">
            <v>4410</v>
          </cell>
          <cell r="B307" t="str">
            <v>441</v>
          </cell>
          <cell r="C307" t="str">
            <v>OBAVEZE ZA PREMIJU SAOSIGURANJA U ZEMLJI-IMOV.OSIG.</v>
          </cell>
          <cell r="D307">
            <v>0</v>
          </cell>
          <cell r="E307">
            <v>0</v>
          </cell>
          <cell r="F307">
            <v>112403.8</v>
          </cell>
          <cell r="G307">
            <v>255459.20000000001</v>
          </cell>
          <cell r="H307">
            <v>-143055.40000000002</v>
          </cell>
        </row>
        <row r="308">
          <cell r="A308" t="str">
            <v>441 Total</v>
          </cell>
          <cell r="B308" t="str">
            <v>441 Total</v>
          </cell>
          <cell r="D308">
            <v>0</v>
          </cell>
          <cell r="E308">
            <v>0</v>
          </cell>
          <cell r="F308">
            <v>112403.8</v>
          </cell>
          <cell r="G308">
            <v>255459.20000000001</v>
          </cell>
          <cell r="H308">
            <v>-143055.40000000002</v>
          </cell>
        </row>
        <row r="309">
          <cell r="A309">
            <v>4420</v>
          </cell>
          <cell r="B309" t="str">
            <v>442</v>
          </cell>
          <cell r="C309" t="str">
            <v>OBAVEZE ZA PREMIJU REOSIGURANJA U INOSTRANSTVU-IMOV.OSIG.</v>
          </cell>
          <cell r="D309">
            <v>0</v>
          </cell>
          <cell r="E309">
            <v>787438.69</v>
          </cell>
          <cell r="F309">
            <v>1953654.22</v>
          </cell>
          <cell r="G309">
            <v>3609126.14</v>
          </cell>
          <cell r="H309">
            <v>-2442910.6100000003</v>
          </cell>
        </row>
        <row r="310">
          <cell r="A310" t="str">
            <v>442 Total</v>
          </cell>
          <cell r="B310" t="str">
            <v>442 Total</v>
          </cell>
          <cell r="D310">
            <v>0</v>
          </cell>
          <cell r="E310">
            <v>787438.69</v>
          </cell>
          <cell r="F310">
            <v>1953654.22</v>
          </cell>
          <cell r="G310">
            <v>3609126.14</v>
          </cell>
          <cell r="H310">
            <v>-2442910.6100000003</v>
          </cell>
        </row>
        <row r="311">
          <cell r="A311">
            <v>4430</v>
          </cell>
          <cell r="B311" t="str">
            <v>443</v>
          </cell>
          <cell r="C311" t="str">
            <v>OBAVEZE ZA PREMIJU SAOSIGURANJA U INOSTRANSTVU-IMOV.OSIG.</v>
          </cell>
          <cell r="D311">
            <v>67547.33</v>
          </cell>
          <cell r="E311">
            <v>67547.33</v>
          </cell>
          <cell r="F311">
            <v>54351.839999999997</v>
          </cell>
          <cell r="G311">
            <v>54351.839999999997</v>
          </cell>
          <cell r="H311">
            <v>0</v>
          </cell>
        </row>
        <row r="312">
          <cell r="A312" t="str">
            <v>443 Total</v>
          </cell>
          <cell r="B312" t="str">
            <v>443 Total</v>
          </cell>
          <cell r="D312">
            <v>67547.33</v>
          </cell>
          <cell r="E312">
            <v>67547.33</v>
          </cell>
          <cell r="F312">
            <v>54351.839999999997</v>
          </cell>
          <cell r="G312">
            <v>54351.839999999997</v>
          </cell>
          <cell r="H312">
            <v>0</v>
          </cell>
        </row>
        <row r="313">
          <cell r="A313">
            <v>4441</v>
          </cell>
          <cell r="B313" t="str">
            <v>444</v>
          </cell>
          <cell r="C313" t="str">
            <v>OBAVEZE PO USLUŽNIM ŠTETAMA</v>
          </cell>
          <cell r="D313">
            <v>3895.61</v>
          </cell>
          <cell r="E313">
            <v>4269.6099999999997</v>
          </cell>
          <cell r="F313">
            <v>159844.54999999999</v>
          </cell>
          <cell r="G313">
            <v>161396.57</v>
          </cell>
          <cell r="H313">
            <v>-1926.0200000000186</v>
          </cell>
        </row>
        <row r="314">
          <cell r="A314" t="str">
            <v>444 Total</v>
          </cell>
          <cell r="B314" t="str">
            <v>444 Total</v>
          </cell>
          <cell r="D314">
            <v>3895.61</v>
          </cell>
          <cell r="E314">
            <v>4269.6099999999997</v>
          </cell>
          <cell r="F314">
            <v>159844.54999999999</v>
          </cell>
          <cell r="G314">
            <v>161396.57</v>
          </cell>
          <cell r="H314">
            <v>-1926.0200000000186</v>
          </cell>
        </row>
        <row r="315">
          <cell r="A315">
            <v>4500</v>
          </cell>
          <cell r="B315" t="str">
            <v>450</v>
          </cell>
          <cell r="C315" t="str">
            <v>OBAVEZE ZA NETO ZARADE</v>
          </cell>
          <cell r="D315">
            <v>23729.81</v>
          </cell>
          <cell r="E315">
            <v>38645.349469000001</v>
          </cell>
          <cell r="F315">
            <v>1511350.31</v>
          </cell>
          <cell r="G315">
            <v>1496434.88</v>
          </cell>
          <cell r="H315">
            <v>-0.1094689997844398</v>
          </cell>
        </row>
        <row r="316">
          <cell r="A316">
            <v>45001</v>
          </cell>
          <cell r="B316" t="str">
            <v>450</v>
          </cell>
          <cell r="C316" t="str">
            <v>OBAVEZE ZA NETO-BORD</v>
          </cell>
          <cell r="D316">
            <v>0</v>
          </cell>
          <cell r="E316">
            <v>19983.03</v>
          </cell>
          <cell r="F316">
            <v>19949</v>
          </cell>
          <cell r="G316">
            <v>0</v>
          </cell>
          <cell r="H316">
            <v>-34.029999999998836</v>
          </cell>
        </row>
        <row r="317">
          <cell r="A317">
            <v>45002</v>
          </cell>
          <cell r="B317" t="str">
            <v>450</v>
          </cell>
          <cell r="C317" t="str">
            <v>OBAVEZE ZA JUBILARNE NAGRADE - NETO</v>
          </cell>
          <cell r="D317">
            <v>0</v>
          </cell>
          <cell r="E317">
            <v>0</v>
          </cell>
          <cell r="F317">
            <v>18480</v>
          </cell>
          <cell r="G317">
            <v>18480</v>
          </cell>
          <cell r="H317">
            <v>0</v>
          </cell>
        </row>
        <row r="318">
          <cell r="A318" t="str">
            <v>450 Total</v>
          </cell>
          <cell r="B318" t="str">
            <v>450 Total</v>
          </cell>
          <cell r="D318">
            <v>23729.81</v>
          </cell>
          <cell r="E318">
            <v>58628.379469</v>
          </cell>
          <cell r="F318">
            <v>1549779.31</v>
          </cell>
          <cell r="G318">
            <v>1514914.88</v>
          </cell>
          <cell r="H318">
            <v>-34.139468999783276</v>
          </cell>
        </row>
        <row r="319">
          <cell r="A319">
            <v>4510</v>
          </cell>
          <cell r="B319" t="str">
            <v>451</v>
          </cell>
          <cell r="C319" t="str">
            <v>O9BAVEZE ZA NETO NAKNADE ZARADA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A320" t="str">
            <v>451 Total</v>
          </cell>
          <cell r="B320" t="str">
            <v>451 Total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A321">
            <v>4601</v>
          </cell>
          <cell r="B321" t="str">
            <v>460</v>
          </cell>
          <cell r="C321" t="str">
            <v>PRIMLJENI AVANSI PO OSNOVU PREMIJA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</row>
        <row r="322">
          <cell r="A322" t="str">
            <v>460 Total</v>
          </cell>
          <cell r="B322" t="str">
            <v>460 Total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A323">
            <v>4640</v>
          </cell>
          <cell r="B323" t="str">
            <v>464</v>
          </cell>
          <cell r="C323" t="str">
            <v>DOBAVLJAČI U ZEMLJI ZA OSNOVNA SREDSTVA</v>
          </cell>
          <cell r="D323">
            <v>0</v>
          </cell>
          <cell r="E323">
            <v>86495.85</v>
          </cell>
          <cell r="F323">
            <v>66364.820000000007</v>
          </cell>
          <cell r="G323">
            <v>35517.58</v>
          </cell>
          <cell r="H323">
            <v>-55648.61</v>
          </cell>
        </row>
        <row r="324">
          <cell r="A324">
            <v>4641</v>
          </cell>
          <cell r="B324" t="str">
            <v>464</v>
          </cell>
          <cell r="C324" t="str">
            <v>DOBAVLJAČI U ZEMLJI ZA ROBU I USLUGE</v>
          </cell>
          <cell r="D324">
            <v>11531.850988</v>
          </cell>
          <cell r="E324">
            <v>487618.34949499997</v>
          </cell>
          <cell r="F324">
            <v>2534340.7599999998</v>
          </cell>
          <cell r="G324">
            <v>2302117.56</v>
          </cell>
          <cell r="H324">
            <v>-243863.29850700032</v>
          </cell>
        </row>
        <row r="325">
          <cell r="A325">
            <v>4642</v>
          </cell>
          <cell r="B325" t="str">
            <v>464</v>
          </cell>
          <cell r="C325" t="str">
            <v>DOBAVLJAČI U INOSTRANSTVU</v>
          </cell>
          <cell r="D325">
            <v>0</v>
          </cell>
          <cell r="E325">
            <v>8572.44</v>
          </cell>
          <cell r="F325">
            <v>80735.48</v>
          </cell>
          <cell r="G325">
            <v>92330.559999999998</v>
          </cell>
          <cell r="H325">
            <v>-20167.520000000004</v>
          </cell>
        </row>
        <row r="326">
          <cell r="A326" t="str">
            <v>464 Total</v>
          </cell>
          <cell r="B326" t="str">
            <v>464 Total</v>
          </cell>
          <cell r="D326">
            <v>11531.850988</v>
          </cell>
          <cell r="E326">
            <v>582686.63949499989</v>
          </cell>
          <cell r="F326">
            <v>2681441.0599999996</v>
          </cell>
          <cell r="G326">
            <v>2429965.7000000002</v>
          </cell>
          <cell r="H326">
            <v>-319679.42850700032</v>
          </cell>
        </row>
        <row r="327">
          <cell r="A327">
            <v>4680</v>
          </cell>
          <cell r="B327" t="str">
            <v>468</v>
          </cell>
          <cell r="C327" t="str">
            <v>OBAVEZE ZA DOPRINOSE PRIVREDNOJ KOMORI</v>
          </cell>
          <cell r="D327">
            <v>120.64</v>
          </cell>
          <cell r="E327">
            <v>120.64</v>
          </cell>
          <cell r="F327">
            <v>7225.48</v>
          </cell>
          <cell r="G327">
            <v>7225.48</v>
          </cell>
          <cell r="H327">
            <v>0</v>
          </cell>
        </row>
        <row r="328">
          <cell r="A328">
            <v>4681</v>
          </cell>
          <cell r="B328" t="str">
            <v>468</v>
          </cell>
          <cell r="C328" t="str">
            <v>OBAVEZE ZA ČLANARINE UDRUŽENJIMA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A329">
            <v>4682</v>
          </cell>
          <cell r="B329" t="str">
            <v>468</v>
          </cell>
          <cell r="C329" t="str">
            <v>OBAVEZE PREMA NADZORNOM ORGANU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A330">
            <v>4683</v>
          </cell>
          <cell r="B330" t="str">
            <v>468</v>
          </cell>
          <cell r="C330" t="str">
            <v>OBAVEZE ZA GARANTNI FOND</v>
          </cell>
          <cell r="D330">
            <v>46756.95</v>
          </cell>
          <cell r="E330">
            <v>112176.95</v>
          </cell>
          <cell r="F330">
            <v>351027</v>
          </cell>
          <cell r="G330">
            <v>359446</v>
          </cell>
          <cell r="H330">
            <v>-73839</v>
          </cell>
        </row>
        <row r="331">
          <cell r="A331" t="str">
            <v>468 Total</v>
          </cell>
          <cell r="B331" t="str">
            <v>468 Total</v>
          </cell>
          <cell r="D331">
            <v>46877.59</v>
          </cell>
          <cell r="E331">
            <v>112297.59</v>
          </cell>
          <cell r="F331">
            <v>358252.48</v>
          </cell>
          <cell r="G331">
            <v>366671.48</v>
          </cell>
          <cell r="H331">
            <v>-73839</v>
          </cell>
        </row>
        <row r="332">
          <cell r="A332">
            <v>4690</v>
          </cell>
          <cell r="B332" t="str">
            <v>469</v>
          </cell>
          <cell r="C332" t="str">
            <v>OSTALE KRATKOROČNE OBAVEZE IZ POSLOVANJA</v>
          </cell>
          <cell r="D332">
            <v>11608.73</v>
          </cell>
          <cell r="E332">
            <v>14617.25</v>
          </cell>
          <cell r="F332">
            <v>21636.77</v>
          </cell>
          <cell r="G332">
            <v>18746.88</v>
          </cell>
          <cell r="H332">
            <v>-118.63000000000102</v>
          </cell>
        </row>
        <row r="333">
          <cell r="A333" t="str">
            <v>469 Total</v>
          </cell>
          <cell r="B333" t="str">
            <v>469 Total</v>
          </cell>
          <cell r="D333">
            <v>11608.73</v>
          </cell>
          <cell r="E333">
            <v>14617.25</v>
          </cell>
          <cell r="F333">
            <v>21636.77</v>
          </cell>
          <cell r="G333">
            <v>18746.88</v>
          </cell>
          <cell r="H333">
            <v>-118.63000000000102</v>
          </cell>
        </row>
        <row r="334">
          <cell r="A334">
            <v>4700</v>
          </cell>
          <cell r="B334" t="str">
            <v>470</v>
          </cell>
          <cell r="C334" t="str">
            <v>OBAVEZE ZA POREZE NA ZARADE I NAKNADE ZARADA</v>
          </cell>
          <cell r="D334">
            <v>6464.75</v>
          </cell>
          <cell r="E334">
            <v>9532.49</v>
          </cell>
          <cell r="F334">
            <v>263790.40000000002</v>
          </cell>
          <cell r="G334">
            <v>260722.36</v>
          </cell>
          <cell r="H334">
            <v>0.30000000004656613</v>
          </cell>
        </row>
        <row r="335">
          <cell r="A335">
            <v>47001</v>
          </cell>
          <cell r="B335" t="str">
            <v>470</v>
          </cell>
          <cell r="C335" t="str">
            <v>OBAVEZE ZA POREZ-BORD</v>
          </cell>
          <cell r="D335">
            <v>0</v>
          </cell>
          <cell r="E335">
            <v>2948.88</v>
          </cell>
          <cell r="F335">
            <v>2921.88</v>
          </cell>
          <cell r="G335">
            <v>-27</v>
          </cell>
          <cell r="H335">
            <v>0</v>
          </cell>
        </row>
        <row r="336">
          <cell r="A336">
            <v>47002</v>
          </cell>
          <cell r="B336" t="str">
            <v>470</v>
          </cell>
          <cell r="C336" t="str">
            <v>OBAVEZE ZA POREZ NA OTPREMNINE</v>
          </cell>
          <cell r="D336">
            <v>0</v>
          </cell>
          <cell r="E336">
            <v>0</v>
          </cell>
          <cell r="F336">
            <v>20764.63</v>
          </cell>
          <cell r="G336">
            <v>20764.63</v>
          </cell>
          <cell r="H336">
            <v>0</v>
          </cell>
        </row>
        <row r="337">
          <cell r="A337">
            <v>47004</v>
          </cell>
          <cell r="B337" t="str">
            <v>470</v>
          </cell>
          <cell r="C337" t="str">
            <v>OBAVEZE ZA POREZ JUBILARNE NAGRADE</v>
          </cell>
          <cell r="D337">
            <v>0</v>
          </cell>
          <cell r="E337">
            <v>0</v>
          </cell>
          <cell r="F337">
            <v>2583.52</v>
          </cell>
          <cell r="G337">
            <v>2594.0300000000002</v>
          </cell>
          <cell r="H337">
            <v>-10.510000000000218</v>
          </cell>
        </row>
        <row r="338">
          <cell r="A338" t="str">
            <v>470 Total</v>
          </cell>
          <cell r="B338" t="str">
            <v>470 Total</v>
          </cell>
          <cell r="D338">
            <v>6464.75</v>
          </cell>
          <cell r="E338">
            <v>12481.369999999999</v>
          </cell>
          <cell r="F338">
            <v>290060.43000000005</v>
          </cell>
          <cell r="G338">
            <v>284054.02</v>
          </cell>
          <cell r="H338">
            <v>-10.209999999953652</v>
          </cell>
        </row>
        <row r="339">
          <cell r="A339">
            <v>4710</v>
          </cell>
          <cell r="B339" t="str">
            <v>471</v>
          </cell>
          <cell r="C339" t="str">
            <v>OBAVEZE ZA DOPRINOSE PIO-ZAPOSLENI</v>
          </cell>
          <cell r="D339">
            <v>4494.0200000000004</v>
          </cell>
          <cell r="E339">
            <v>4494.0200000000004</v>
          </cell>
          <cell r="F339">
            <v>276760.07</v>
          </cell>
          <cell r="G339">
            <v>276760.07</v>
          </cell>
          <cell r="H339">
            <v>0</v>
          </cell>
        </row>
        <row r="340">
          <cell r="A340">
            <v>4711</v>
          </cell>
          <cell r="B340" t="str">
            <v>471</v>
          </cell>
          <cell r="C340" t="str">
            <v>OBAVEZE ZA ZDRAVSTVENO OSIGURANJE- ZAPOSLENI</v>
          </cell>
          <cell r="D340">
            <v>14462.18</v>
          </cell>
          <cell r="E340">
            <v>14462.18</v>
          </cell>
          <cell r="F340">
            <v>114019.55</v>
          </cell>
          <cell r="G340">
            <v>115317.74</v>
          </cell>
          <cell r="H340">
            <v>-1298.1900000000023</v>
          </cell>
        </row>
        <row r="341">
          <cell r="A341">
            <v>4712</v>
          </cell>
          <cell r="B341" t="str">
            <v>471</v>
          </cell>
          <cell r="C341" t="str">
            <v>OBAVEZE ZA DOPRINOSE OD NEZAPOSLENOSTI-- ZAPOSLENI</v>
          </cell>
          <cell r="D341">
            <v>186.95</v>
          </cell>
          <cell r="E341">
            <v>188.94</v>
          </cell>
          <cell r="F341">
            <v>11533.81</v>
          </cell>
          <cell r="G341">
            <v>11531.82</v>
          </cell>
          <cell r="H341">
            <v>0</v>
          </cell>
        </row>
        <row r="342">
          <cell r="A342">
            <v>4713</v>
          </cell>
          <cell r="B342" t="str">
            <v>471</v>
          </cell>
          <cell r="C342" t="str">
            <v>OBAVEZE PIO ZAPOSLENI - JUBILARNE NAGRADE</v>
          </cell>
          <cell r="D342">
            <v>0</v>
          </cell>
          <cell r="E342">
            <v>0</v>
          </cell>
          <cell r="F342">
            <v>2604.54</v>
          </cell>
          <cell r="G342">
            <v>2594.0300000000002</v>
          </cell>
          <cell r="H342">
            <v>10.509999999999764</v>
          </cell>
        </row>
        <row r="343">
          <cell r="A343">
            <v>4714</v>
          </cell>
          <cell r="B343" t="str">
            <v>471</v>
          </cell>
          <cell r="C343" t="str">
            <v>OBAVEZE ZDRAVSTVO ZAPOSLENI - JUBILARNE NAGRADE</v>
          </cell>
          <cell r="D343">
            <v>0</v>
          </cell>
          <cell r="E343">
            <v>0</v>
          </cell>
          <cell r="F343">
            <v>1080.8499999999999</v>
          </cell>
          <cell r="G343">
            <v>1080.8499999999999</v>
          </cell>
          <cell r="H343">
            <v>0</v>
          </cell>
        </row>
        <row r="344">
          <cell r="A344">
            <v>4715</v>
          </cell>
          <cell r="B344" t="str">
            <v>471</v>
          </cell>
          <cell r="C344" t="str">
            <v>OBAVEZE ZA NEZA.ZAPOSLE. - JUBILARNE NAGRADE</v>
          </cell>
          <cell r="D344">
            <v>0</v>
          </cell>
          <cell r="E344">
            <v>0</v>
          </cell>
          <cell r="F344">
            <v>108.04</v>
          </cell>
          <cell r="G344">
            <v>108.04</v>
          </cell>
          <cell r="H344">
            <v>0</v>
          </cell>
        </row>
        <row r="345">
          <cell r="A345" t="str">
            <v>471 Total</v>
          </cell>
          <cell r="B345" t="str">
            <v>471 Total</v>
          </cell>
          <cell r="D345">
            <v>19143.150000000001</v>
          </cell>
          <cell r="E345">
            <v>19145.14</v>
          </cell>
          <cell r="F345">
            <v>406106.85999999993</v>
          </cell>
          <cell r="G345">
            <v>407392.55</v>
          </cell>
          <cell r="H345">
            <v>-1287.6800000000026</v>
          </cell>
        </row>
        <row r="346">
          <cell r="A346">
            <v>4720</v>
          </cell>
          <cell r="B346" t="str">
            <v>472</v>
          </cell>
          <cell r="C346" t="str">
            <v>OBAVEZE ZA POREZ NA PROMET, USLUGA, PREMIJA</v>
          </cell>
          <cell r="D346">
            <v>2942674.0904629999</v>
          </cell>
          <cell r="E346">
            <v>3130223.6419580001</v>
          </cell>
          <cell r="F346">
            <v>645598.19999999995</v>
          </cell>
          <cell r="G346">
            <v>512842.25</v>
          </cell>
          <cell r="H346">
            <v>-54793.601495000301</v>
          </cell>
        </row>
        <row r="347">
          <cell r="A347">
            <v>4721</v>
          </cell>
          <cell r="B347" t="str">
            <v>472</v>
          </cell>
          <cell r="C347" t="str">
            <v>DODATNI POREZI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A348">
            <v>4722</v>
          </cell>
          <cell r="B348" t="str">
            <v>472</v>
          </cell>
          <cell r="C348" t="str">
            <v>PDV- ZAKUP</v>
          </cell>
          <cell r="D348">
            <v>19040.419999999998</v>
          </cell>
          <cell r="E348">
            <v>1124.98</v>
          </cell>
          <cell r="F348">
            <v>-6793.66</v>
          </cell>
          <cell r="G348">
            <v>12401.61</v>
          </cell>
          <cell r="H348">
            <v>-1279.8300000000017</v>
          </cell>
        </row>
        <row r="349">
          <cell r="A349">
            <v>4723</v>
          </cell>
          <cell r="B349" t="str">
            <v>472</v>
          </cell>
          <cell r="C349" t="str">
            <v>PDV NA USLUGE INOSTRANIH LICA</v>
          </cell>
          <cell r="D349">
            <v>21.25</v>
          </cell>
          <cell r="E349">
            <v>344.44</v>
          </cell>
          <cell r="F349">
            <v>958.8</v>
          </cell>
          <cell r="G349">
            <v>958.8</v>
          </cell>
          <cell r="H349">
            <v>-323.19000000000005</v>
          </cell>
        </row>
        <row r="350">
          <cell r="A350">
            <v>4724</v>
          </cell>
          <cell r="B350" t="str">
            <v>472</v>
          </cell>
          <cell r="C350" t="str">
            <v>PDV PLAĆEN PRI UVOZU</v>
          </cell>
          <cell r="D350">
            <v>928.2</v>
          </cell>
          <cell r="E350">
            <v>928.2</v>
          </cell>
          <cell r="F350">
            <v>0</v>
          </cell>
          <cell r="G350">
            <v>0</v>
          </cell>
          <cell r="H350">
            <v>0</v>
          </cell>
        </row>
        <row r="351">
          <cell r="A351">
            <v>4729</v>
          </cell>
          <cell r="B351" t="str">
            <v>472</v>
          </cell>
          <cell r="C351" t="str">
            <v>OBAV.ZA POREZ NA PROMET--OSTALO</v>
          </cell>
          <cell r="D351">
            <v>0</v>
          </cell>
          <cell r="E351">
            <v>0</v>
          </cell>
          <cell r="F351">
            <v>0</v>
          </cell>
          <cell r="G351">
            <v>17.440000000000001</v>
          </cell>
          <cell r="H351">
            <v>-17.440000000000001</v>
          </cell>
        </row>
        <row r="352">
          <cell r="A352" t="str">
            <v>472 Total</v>
          </cell>
          <cell r="B352" t="str">
            <v>472 Total</v>
          </cell>
          <cell r="D352">
            <v>2962663.960463</v>
          </cell>
          <cell r="E352">
            <v>3132621.2619580003</v>
          </cell>
          <cell r="F352">
            <v>639763.34</v>
          </cell>
          <cell r="G352">
            <v>526220.1</v>
          </cell>
          <cell r="H352">
            <v>-56414.061495000307</v>
          </cell>
        </row>
        <row r="353">
          <cell r="A353">
            <v>4730</v>
          </cell>
          <cell r="B353" t="str">
            <v>473</v>
          </cell>
          <cell r="C353" t="str">
            <v>OBAVEZE ZA DOPR. ZA INVAL.I PENZ.OSIG.- POSLODAVAC</v>
          </cell>
          <cell r="D353">
            <v>3660.21</v>
          </cell>
          <cell r="E353">
            <v>3660.21</v>
          </cell>
          <cell r="F353">
            <v>196027.16</v>
          </cell>
          <cell r="G353">
            <v>196027.16</v>
          </cell>
          <cell r="H353">
            <v>0</v>
          </cell>
        </row>
        <row r="354">
          <cell r="A354">
            <v>47301</v>
          </cell>
          <cell r="B354" t="str">
            <v>473</v>
          </cell>
          <cell r="C354" t="str">
            <v>OBAVEZE ZA PIO-BORD</v>
          </cell>
          <cell r="D354">
            <v>0</v>
          </cell>
          <cell r="E354">
            <v>3341.39</v>
          </cell>
          <cell r="F354">
            <v>3341.39</v>
          </cell>
          <cell r="G354">
            <v>0</v>
          </cell>
          <cell r="H354">
            <v>0</v>
          </cell>
        </row>
        <row r="355">
          <cell r="A355">
            <v>4731</v>
          </cell>
          <cell r="B355" t="str">
            <v>473</v>
          </cell>
          <cell r="C355" t="str">
            <v>OBAVEZE ZA DOPR. ZA ZDRAV.OSIG.-- POSLODAVAC</v>
          </cell>
          <cell r="D355">
            <v>2262.02</v>
          </cell>
          <cell r="E355">
            <v>2302.02</v>
          </cell>
          <cell r="F355">
            <v>125460.55</v>
          </cell>
          <cell r="G355">
            <v>126848.52</v>
          </cell>
          <cell r="H355">
            <v>-1427.9700000000012</v>
          </cell>
        </row>
        <row r="356">
          <cell r="A356">
            <v>4732</v>
          </cell>
          <cell r="B356" t="str">
            <v>473</v>
          </cell>
          <cell r="C356" t="str">
            <v>OBAVEZE ZA DOPR. ZA NEZAPOSL.-- POSLODAVAC</v>
          </cell>
          <cell r="D356">
            <v>190.29</v>
          </cell>
          <cell r="E356">
            <v>190.29</v>
          </cell>
          <cell r="F356">
            <v>11531.82</v>
          </cell>
          <cell r="G356">
            <v>11531.82</v>
          </cell>
          <cell r="H356">
            <v>0</v>
          </cell>
        </row>
        <row r="357">
          <cell r="A357">
            <v>4733</v>
          </cell>
          <cell r="B357" t="str">
            <v>473</v>
          </cell>
          <cell r="C357" t="str">
            <v>OBAVEZE PRIREZA NA POREZ FIZIČKIM LICIMA</v>
          </cell>
          <cell r="D357">
            <v>840.43</v>
          </cell>
          <cell r="E357">
            <v>840.43</v>
          </cell>
          <cell r="F357">
            <v>37311.629999999997</v>
          </cell>
          <cell r="G357">
            <v>37311.629999999997</v>
          </cell>
          <cell r="H357">
            <v>0</v>
          </cell>
        </row>
        <row r="358">
          <cell r="A358">
            <v>47331</v>
          </cell>
          <cell r="B358" t="str">
            <v>473</v>
          </cell>
          <cell r="C358" t="str">
            <v>OBAVEZE ZA PRIREZ-BORD</v>
          </cell>
          <cell r="D358">
            <v>0</v>
          </cell>
          <cell r="E358">
            <v>442.33</v>
          </cell>
          <cell r="F358">
            <v>438.27</v>
          </cell>
          <cell r="G358">
            <v>-4.0599999999999996</v>
          </cell>
          <cell r="H358">
            <v>0</v>
          </cell>
        </row>
        <row r="359">
          <cell r="A359">
            <v>47332</v>
          </cell>
          <cell r="B359" t="str">
            <v>473</v>
          </cell>
          <cell r="C359" t="str">
            <v>OBAVEZE ZA PRIREZ NA OTPREMNINE</v>
          </cell>
          <cell r="D359">
            <v>0</v>
          </cell>
          <cell r="E359">
            <v>0</v>
          </cell>
          <cell r="F359">
            <v>2981.7</v>
          </cell>
          <cell r="G359">
            <v>2981.7</v>
          </cell>
          <cell r="H359">
            <v>0</v>
          </cell>
        </row>
        <row r="360">
          <cell r="A360">
            <v>47334</v>
          </cell>
          <cell r="B360" t="str">
            <v>473</v>
          </cell>
          <cell r="C360" t="str">
            <v>OBAVEZ PRIREZ-JUBILARNE NAGRADE</v>
          </cell>
          <cell r="D360">
            <v>0</v>
          </cell>
          <cell r="E360">
            <v>0</v>
          </cell>
          <cell r="F360">
            <v>332.38</v>
          </cell>
          <cell r="G360">
            <v>332.38</v>
          </cell>
          <cell r="H360">
            <v>0</v>
          </cell>
        </row>
        <row r="361">
          <cell r="A361">
            <v>47335</v>
          </cell>
          <cell r="B361" t="str">
            <v>473</v>
          </cell>
          <cell r="C361" t="str">
            <v>OBAVEZE PIO POSLODAVAC-JUBILARNE NAGRADE</v>
          </cell>
          <cell r="D361">
            <v>0</v>
          </cell>
          <cell r="E361">
            <v>0</v>
          </cell>
          <cell r="F361">
            <v>1837.44</v>
          </cell>
          <cell r="G361">
            <v>1837.44</v>
          </cell>
          <cell r="H361">
            <v>0</v>
          </cell>
        </row>
        <row r="362">
          <cell r="A362">
            <v>47336</v>
          </cell>
          <cell r="B362" t="str">
            <v>473</v>
          </cell>
          <cell r="C362" t="str">
            <v>OBAVEZE ZDRAVSTVO POSLODAVAC - JUBILARNE NAGRADE</v>
          </cell>
          <cell r="D362">
            <v>0</v>
          </cell>
          <cell r="E362">
            <v>0</v>
          </cell>
          <cell r="F362">
            <v>1188.93</v>
          </cell>
          <cell r="G362">
            <v>1188.93</v>
          </cell>
          <cell r="H362">
            <v>0</v>
          </cell>
        </row>
        <row r="363">
          <cell r="A363">
            <v>47337</v>
          </cell>
          <cell r="B363" t="str">
            <v>473</v>
          </cell>
          <cell r="C363" t="str">
            <v>OBAVEZE NEZAP. POSLODAVAC-JUBILARNE NAGRADE</v>
          </cell>
          <cell r="D363">
            <v>0</v>
          </cell>
          <cell r="E363">
            <v>0</v>
          </cell>
          <cell r="F363">
            <v>108.04</v>
          </cell>
          <cell r="G363">
            <v>108.04</v>
          </cell>
          <cell r="H363">
            <v>0</v>
          </cell>
        </row>
        <row r="364">
          <cell r="A364">
            <v>4734</v>
          </cell>
          <cell r="B364" t="str">
            <v>473</v>
          </cell>
          <cell r="C364" t="str">
            <v>OBAVEZE ZA SINDIKAT</v>
          </cell>
          <cell r="D364">
            <v>216.88</v>
          </cell>
          <cell r="E364">
            <v>216.88</v>
          </cell>
          <cell r="F364">
            <v>19943.66</v>
          </cell>
          <cell r="G364">
            <v>19943.66</v>
          </cell>
          <cell r="H364">
            <v>0</v>
          </cell>
        </row>
        <row r="365">
          <cell r="A365">
            <v>4735</v>
          </cell>
          <cell r="B365" t="str">
            <v>473</v>
          </cell>
          <cell r="C365" t="str">
            <v>OBAVEZE ZA POREZ NA IMOVINU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</row>
        <row r="366">
          <cell r="A366">
            <v>4736</v>
          </cell>
          <cell r="B366" t="str">
            <v>473</v>
          </cell>
          <cell r="C366" t="str">
            <v>OBAVEZE ZA VATROGASNI DOPRINOS</v>
          </cell>
          <cell r="D366">
            <v>289354.39</v>
          </cell>
          <cell r="E366">
            <v>289354.39</v>
          </cell>
          <cell r="F366">
            <v>0</v>
          </cell>
          <cell r="G366">
            <v>0</v>
          </cell>
          <cell r="H366">
            <v>0</v>
          </cell>
        </row>
        <row r="367">
          <cell r="A367">
            <v>4737</v>
          </cell>
          <cell r="B367" t="str">
            <v>473</v>
          </cell>
          <cell r="C367" t="str">
            <v>OBAVEZE ZA POREZ-NAKNADA ZA KOR.GRAĐ.ZEMLJ.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A368">
            <v>4738</v>
          </cell>
          <cell r="B368" t="str">
            <v>473</v>
          </cell>
          <cell r="C368" t="str">
            <v>OBAVEZE PREMA BUDŽETU IZ GRANIČNOG OSIGURANJA</v>
          </cell>
          <cell r="D368">
            <v>107285.14</v>
          </cell>
          <cell r="E368">
            <v>107285.14</v>
          </cell>
          <cell r="F368">
            <v>0</v>
          </cell>
          <cell r="G368">
            <v>0</v>
          </cell>
          <cell r="H368">
            <v>0</v>
          </cell>
        </row>
        <row r="369">
          <cell r="A369" t="str">
            <v>473 Total</v>
          </cell>
          <cell r="B369" t="str">
            <v>473 Total</v>
          </cell>
          <cell r="D369">
            <v>403809.36000000004</v>
          </cell>
          <cell r="E369">
            <v>407633.08</v>
          </cell>
          <cell r="F369">
            <v>400502.97000000003</v>
          </cell>
          <cell r="G369">
            <v>398107.22</v>
          </cell>
          <cell r="H369">
            <v>-1427.9700000000012</v>
          </cell>
        </row>
        <row r="370">
          <cell r="A370">
            <v>4744</v>
          </cell>
          <cell r="B370" t="str">
            <v>474</v>
          </cell>
          <cell r="C370" t="str">
            <v>OBAVEZE ZA POREZE IZ REZULTATA-OST.IMOV.OSIG.</v>
          </cell>
          <cell r="D370">
            <v>0</v>
          </cell>
          <cell r="E370">
            <v>223646.12</v>
          </cell>
          <cell r="F370">
            <v>221171.59</v>
          </cell>
          <cell r="G370">
            <v>0</v>
          </cell>
          <cell r="H370">
            <v>-2474.5299999999988</v>
          </cell>
        </row>
        <row r="371">
          <cell r="A371" t="str">
            <v>474 Total</v>
          </cell>
          <cell r="B371" t="str">
            <v>474 Total</v>
          </cell>
          <cell r="D371">
            <v>0</v>
          </cell>
          <cell r="E371">
            <v>223646.12</v>
          </cell>
          <cell r="F371">
            <v>221171.59</v>
          </cell>
          <cell r="G371">
            <v>0</v>
          </cell>
          <cell r="H371">
            <v>-2474.5299999999988</v>
          </cell>
        </row>
        <row r="372">
          <cell r="A372">
            <v>4760</v>
          </cell>
          <cell r="B372" t="str">
            <v>476</v>
          </cell>
          <cell r="C372" t="str">
            <v>OBAVEZE ZA DIVIDENDE IZ OBIČNIH AKCIJA</v>
          </cell>
          <cell r="D372">
            <v>0</v>
          </cell>
          <cell r="E372">
            <v>134.22</v>
          </cell>
          <cell r="F372">
            <v>0</v>
          </cell>
          <cell r="G372">
            <v>0</v>
          </cell>
          <cell r="H372">
            <v>-134.22</v>
          </cell>
        </row>
        <row r="373">
          <cell r="A373" t="str">
            <v>476 Total</v>
          </cell>
          <cell r="B373" t="str">
            <v>476 Total</v>
          </cell>
          <cell r="D373">
            <v>0</v>
          </cell>
          <cell r="E373">
            <v>134.22</v>
          </cell>
          <cell r="F373">
            <v>0</v>
          </cell>
          <cell r="G373">
            <v>0</v>
          </cell>
          <cell r="H373">
            <v>-134.22</v>
          </cell>
        </row>
        <row r="374">
          <cell r="A374">
            <v>4770</v>
          </cell>
          <cell r="B374" t="str">
            <v>477</v>
          </cell>
          <cell r="C374" t="str">
            <v>OBAVEZE PO OSNOVU UČEŠĆA U REZULTATU-OSIG.ŽIVOTA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</row>
        <row r="375">
          <cell r="A375" t="str">
            <v>477 Total</v>
          </cell>
          <cell r="B375" t="str">
            <v>477 Total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</row>
        <row r="376">
          <cell r="A376">
            <v>4789</v>
          </cell>
          <cell r="B376" t="str">
            <v>478</v>
          </cell>
          <cell r="C376" t="str">
            <v>OBAVEZE PREMA ZAPOSLENIMA OSTALE NEPOMENUTE OBAVEZE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</row>
        <row r="377">
          <cell r="A377" t="str">
            <v>478 Total</v>
          </cell>
          <cell r="B377" t="str">
            <v>478 Total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</row>
        <row r="378">
          <cell r="A378">
            <v>4790</v>
          </cell>
          <cell r="B378" t="str">
            <v>479</v>
          </cell>
          <cell r="C378" t="str">
            <v>OSTALE KRETKOROČNE OBAVEZE</v>
          </cell>
          <cell r="D378">
            <v>0</v>
          </cell>
          <cell r="E378">
            <v>186395.72</v>
          </cell>
          <cell r="F378">
            <v>9806</v>
          </cell>
          <cell r="G378">
            <v>200</v>
          </cell>
          <cell r="H378">
            <v>-176789.72</v>
          </cell>
        </row>
        <row r="379">
          <cell r="A379" t="str">
            <v>479 Total</v>
          </cell>
          <cell r="B379" t="str">
            <v>479 Total</v>
          </cell>
          <cell r="D379">
            <v>0</v>
          </cell>
          <cell r="E379">
            <v>186395.72</v>
          </cell>
          <cell r="F379">
            <v>9806</v>
          </cell>
          <cell r="G379">
            <v>200</v>
          </cell>
          <cell r="H379">
            <v>-176789.72</v>
          </cell>
        </row>
        <row r="380">
          <cell r="A380">
            <v>4821</v>
          </cell>
          <cell r="B380" t="str">
            <v>482</v>
          </cell>
          <cell r="C380" t="str">
            <v>RAZGRANIČENI PRIHODI PO OSNOVU PROVIZIJE  REOSIGURANJA</v>
          </cell>
          <cell r="D380">
            <v>0</v>
          </cell>
          <cell r="E380">
            <v>0</v>
          </cell>
          <cell r="F380">
            <v>18925</v>
          </cell>
          <cell r="G380">
            <v>71343</v>
          </cell>
          <cell r="H380">
            <v>-52418</v>
          </cell>
        </row>
        <row r="381">
          <cell r="A381" t="str">
            <v>482 Total</v>
          </cell>
          <cell r="B381" t="str">
            <v>482 Total</v>
          </cell>
          <cell r="D381">
            <v>0</v>
          </cell>
          <cell r="E381">
            <v>0</v>
          </cell>
          <cell r="F381">
            <v>18925</v>
          </cell>
          <cell r="G381">
            <v>71343</v>
          </cell>
          <cell r="H381">
            <v>-52418</v>
          </cell>
        </row>
        <row r="382">
          <cell r="A382">
            <v>4900</v>
          </cell>
          <cell r="B382" t="str">
            <v>490</v>
          </cell>
          <cell r="C382" t="str">
            <v>REZERVISANE ŠTETE OSIGURANJA ŽIVOTA-NASTALE I PRIJ.ŠTETE</v>
          </cell>
          <cell r="D382">
            <v>0</v>
          </cell>
          <cell r="E382">
            <v>60548.01</v>
          </cell>
          <cell r="F382">
            <v>0</v>
          </cell>
          <cell r="G382">
            <v>0</v>
          </cell>
          <cell r="H382">
            <v>-60548.01</v>
          </cell>
        </row>
        <row r="383">
          <cell r="A383">
            <v>49009</v>
          </cell>
          <cell r="B383" t="str">
            <v>490</v>
          </cell>
          <cell r="C383" t="str">
            <v>KOREKCIJA REZERVISANIH ŠTETA OSIGURANJA ŽIVOTA NASTALIH I PRIJAVLJENIH</v>
          </cell>
          <cell r="D383">
            <v>0</v>
          </cell>
          <cell r="E383">
            <v>0</v>
          </cell>
          <cell r="F383">
            <v>24391.58</v>
          </cell>
          <cell r="G383">
            <v>145778.32999999999</v>
          </cell>
          <cell r="H383">
            <v>-121386.74999999999</v>
          </cell>
        </row>
        <row r="384">
          <cell r="A384">
            <v>4901</v>
          </cell>
          <cell r="B384" t="str">
            <v>490</v>
          </cell>
          <cell r="C384" t="str">
            <v>REZERVISANE ŠTETE OSIGURANJA ŽIVOTA-NASTALE I NEPRIJ.ŠTETE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</row>
        <row r="385">
          <cell r="A385" t="str">
            <v>490 Total</v>
          </cell>
          <cell r="B385" t="str">
            <v>490 Total</v>
          </cell>
          <cell r="D385">
            <v>0</v>
          </cell>
          <cell r="E385">
            <v>60548.01</v>
          </cell>
          <cell r="F385">
            <v>24391.58</v>
          </cell>
          <cell r="G385">
            <v>145778.32999999999</v>
          </cell>
          <cell r="H385">
            <v>-181934.75999999998</v>
          </cell>
        </row>
        <row r="386">
          <cell r="A386">
            <v>4910</v>
          </cell>
          <cell r="B386" t="str">
            <v>491</v>
          </cell>
          <cell r="C386" t="str">
            <v>REZERVISANE ŠTETE OSTALIH OSIGURANJA-NASTALE I PRIJAV.ŠTETE</v>
          </cell>
          <cell r="D386">
            <v>42575.88</v>
          </cell>
          <cell r="E386">
            <v>10865306.25</v>
          </cell>
          <cell r="F386">
            <v>0</v>
          </cell>
          <cell r="G386">
            <v>0</v>
          </cell>
          <cell r="H386">
            <v>-10822730.369999999</v>
          </cell>
        </row>
        <row r="387">
          <cell r="A387">
            <v>49109</v>
          </cell>
          <cell r="B387" t="str">
            <v>491</v>
          </cell>
          <cell r="C387" t="str">
            <v>KOREKCIJA REZERVISANIH NASTALIH I PRIJAV.ŠTETE</v>
          </cell>
          <cell r="D387">
            <v>0</v>
          </cell>
          <cell r="E387">
            <v>0</v>
          </cell>
          <cell r="F387">
            <v>0</v>
          </cell>
          <cell r="G387">
            <v>1984622.04</v>
          </cell>
          <cell r="H387">
            <v>-1984622.04</v>
          </cell>
        </row>
        <row r="388">
          <cell r="A388">
            <v>4911</v>
          </cell>
          <cell r="B388" t="str">
            <v>491</v>
          </cell>
          <cell r="C388" t="str">
            <v>REZERVISANE ŠTETE OSTALIH OSIGURANJA I REOS. NASTALE A NEPRIJ.</v>
          </cell>
          <cell r="D388">
            <v>198929.92000000001</v>
          </cell>
          <cell r="E388">
            <v>4341212.53</v>
          </cell>
          <cell r="F388">
            <v>0</v>
          </cell>
          <cell r="G388">
            <v>0</v>
          </cell>
          <cell r="H388">
            <v>-4142282.6100000003</v>
          </cell>
        </row>
        <row r="389">
          <cell r="A389">
            <v>49119</v>
          </cell>
          <cell r="B389" t="str">
            <v>491</v>
          </cell>
          <cell r="C389" t="str">
            <v>KOREKCIJA REZERV.NASTALIH A NEPRIJAVLJENIH ŠTETA</v>
          </cell>
          <cell r="D389">
            <v>0</v>
          </cell>
          <cell r="E389">
            <v>0</v>
          </cell>
          <cell r="F389">
            <v>931794.53</v>
          </cell>
          <cell r="G389">
            <v>0</v>
          </cell>
          <cell r="H389">
            <v>931794.53</v>
          </cell>
        </row>
        <row r="390">
          <cell r="A390">
            <v>4912</v>
          </cell>
          <cell r="B390" t="str">
            <v>491</v>
          </cell>
          <cell r="C390" t="str">
            <v>REZERVACIJA ŠTETA ZA TROŠKOVE PROCJENE</v>
          </cell>
          <cell r="D390">
            <v>8360.27</v>
          </cell>
          <cell r="E390">
            <v>1441328.38</v>
          </cell>
          <cell r="F390">
            <v>0</v>
          </cell>
          <cell r="G390">
            <v>0</v>
          </cell>
          <cell r="H390">
            <v>-1432968.1099999999</v>
          </cell>
        </row>
        <row r="391">
          <cell r="A391">
            <v>4913</v>
          </cell>
          <cell r="B391" t="str">
            <v>491</v>
          </cell>
          <cell r="C391" t="str">
            <v>UDIO REOSIGURAVAČA U REZ.ŠTETA</v>
          </cell>
          <cell r="D391">
            <v>521136.53</v>
          </cell>
          <cell r="E391">
            <v>0</v>
          </cell>
          <cell r="F391">
            <v>680590.48</v>
          </cell>
          <cell r="G391">
            <v>0</v>
          </cell>
          <cell r="H391">
            <v>1201727.01</v>
          </cell>
        </row>
        <row r="392">
          <cell r="A392" t="str">
            <v>491 Total</v>
          </cell>
          <cell r="B392" t="str">
            <v>491 Total</v>
          </cell>
          <cell r="D392">
            <v>771002.60000000009</v>
          </cell>
          <cell r="E392">
            <v>16647847.16</v>
          </cell>
          <cell r="F392">
            <v>1612385.01</v>
          </cell>
          <cell r="G392">
            <v>1984622.04</v>
          </cell>
          <cell r="H392">
            <v>-16249081.590000002</v>
          </cell>
        </row>
        <row r="393">
          <cell r="A393">
            <v>4930</v>
          </cell>
          <cell r="B393" t="str">
            <v>493</v>
          </cell>
          <cell r="C393" t="str">
            <v>PRENOSNA PREMIJA OSTALIH OSIG.</v>
          </cell>
          <cell r="D393">
            <v>442308.31</v>
          </cell>
          <cell r="E393">
            <v>1337255.31</v>
          </cell>
          <cell r="F393">
            <v>0</v>
          </cell>
          <cell r="G393">
            <v>-894947</v>
          </cell>
          <cell r="H393">
            <v>0</v>
          </cell>
          <cell r="I393">
            <v>-894947</v>
          </cell>
        </row>
        <row r="394">
          <cell r="A394">
            <v>4931</v>
          </cell>
          <cell r="B394" t="str">
            <v>493</v>
          </cell>
          <cell r="C394" t="str">
            <v>PRENOSNA PREMIJA REŽIJA</v>
          </cell>
          <cell r="D394">
            <v>402583.34218799998</v>
          </cell>
          <cell r="E394">
            <v>3308987.0746889999</v>
          </cell>
          <cell r="F394">
            <v>0</v>
          </cell>
          <cell r="G394">
            <v>677212.61</v>
          </cell>
          <cell r="H394">
            <v>-3583616.342501</v>
          </cell>
          <cell r="I394">
            <v>677212.61</v>
          </cell>
        </row>
        <row r="395">
          <cell r="A395">
            <v>4932</v>
          </cell>
          <cell r="B395" t="str">
            <v>493</v>
          </cell>
          <cell r="C395" t="str">
            <v>PRENOSNA PREMIJA - TEHNIČKA PREMIJA</v>
          </cell>
          <cell r="D395">
            <v>1278568.6572660001</v>
          </cell>
          <cell r="E395">
            <v>11454669.912188999</v>
          </cell>
          <cell r="F395">
            <v>0</v>
          </cell>
          <cell r="G395">
            <v>2360779.21</v>
          </cell>
          <cell r="H395">
            <v>-12536880.464922998</v>
          </cell>
          <cell r="I395">
            <v>2360779.21</v>
          </cell>
        </row>
        <row r="396">
          <cell r="A396">
            <v>4933</v>
          </cell>
          <cell r="B396" t="str">
            <v>493</v>
          </cell>
          <cell r="C396" t="str">
            <v>PRENOSNA PREMIJA PREVENTIVA</v>
          </cell>
          <cell r="D396">
            <v>28762.913791999999</v>
          </cell>
          <cell r="E396">
            <v>220635.26667700001</v>
          </cell>
          <cell r="F396">
            <v>0</v>
          </cell>
          <cell r="G396">
            <v>40048.01</v>
          </cell>
          <cell r="H396">
            <v>-231920.36288500001</v>
          </cell>
          <cell r="I396">
            <v>40048.01</v>
          </cell>
        </row>
        <row r="397">
          <cell r="A397">
            <v>4934</v>
          </cell>
          <cell r="B397" t="str">
            <v>493</v>
          </cell>
          <cell r="C397" t="str">
            <v>UMANJENJE PREN.PREMIJE ZA TR.PRIBAVE OSIGURANJA</v>
          </cell>
          <cell r="D397">
            <v>2603187.6</v>
          </cell>
          <cell r="E397">
            <v>0</v>
          </cell>
          <cell r="F397">
            <v>0</v>
          </cell>
          <cell r="G397">
            <v>0</v>
          </cell>
          <cell r="H397">
            <v>2603187.6</v>
          </cell>
          <cell r="I397">
            <v>0</v>
          </cell>
        </row>
        <row r="398">
          <cell r="A398">
            <v>4935</v>
          </cell>
          <cell r="B398" t="str">
            <v>493</v>
          </cell>
          <cell r="C398" t="str">
            <v>UDIO REOSIGURAVAČA U PRENOSNOJ PREMIJI</v>
          </cell>
          <cell r="D398">
            <v>1789894</v>
          </cell>
          <cell r="E398">
            <v>0</v>
          </cell>
          <cell r="F398">
            <v>1181088.47</v>
          </cell>
          <cell r="G398">
            <v>894947</v>
          </cell>
          <cell r="H398">
            <v>2076035.4699999997</v>
          </cell>
          <cell r="I398">
            <v>-286141.46999999997</v>
          </cell>
        </row>
        <row r="399">
          <cell r="A399">
            <v>4939</v>
          </cell>
          <cell r="B399" t="str">
            <v>493</v>
          </cell>
          <cell r="C399" t="str">
            <v>KOREKCIJA PRENOSNE PREMIJE</v>
          </cell>
          <cell r="D399">
            <v>0</v>
          </cell>
          <cell r="E399">
            <v>0</v>
          </cell>
          <cell r="F399">
            <v>2979626.78</v>
          </cell>
          <cell r="G399">
            <v>0</v>
          </cell>
          <cell r="H399">
            <v>2979626.78</v>
          </cell>
          <cell r="I399">
            <v>-2979626.78</v>
          </cell>
        </row>
        <row r="400">
          <cell r="A400" t="str">
            <v>493 Total</v>
          </cell>
          <cell r="B400" t="str">
            <v>493 Total</v>
          </cell>
          <cell r="D400">
            <v>6545304.8232460003</v>
          </cell>
          <cell r="E400">
            <v>16321547.563554998</v>
          </cell>
          <cell r="F400">
            <v>4160715.25</v>
          </cell>
          <cell r="G400">
            <v>3078039.8299999996</v>
          </cell>
          <cell r="H400">
            <v>-8693567.3203090001</v>
          </cell>
        </row>
        <row r="401">
          <cell r="A401">
            <v>4941</v>
          </cell>
          <cell r="B401" t="str">
            <v>494</v>
          </cell>
          <cell r="C401" t="str">
            <v>UNAPRIJED NAPLAĆENI (OBRAČUNATI) PRIHODI OST.OSIG.</v>
          </cell>
          <cell r="D401">
            <v>0</v>
          </cell>
          <cell r="E401">
            <v>46.8</v>
          </cell>
          <cell r="F401">
            <v>0</v>
          </cell>
          <cell r="G401">
            <v>0</v>
          </cell>
          <cell r="H401">
            <v>-46.8</v>
          </cell>
        </row>
        <row r="402">
          <cell r="A402" t="str">
            <v>494 Total</v>
          </cell>
          <cell r="B402" t="str">
            <v>494 Total</v>
          </cell>
          <cell r="D402">
            <v>0</v>
          </cell>
          <cell r="E402">
            <v>46.8</v>
          </cell>
          <cell r="F402">
            <v>0</v>
          </cell>
          <cell r="G402">
            <v>0</v>
          </cell>
          <cell r="H402">
            <v>-46.8</v>
          </cell>
        </row>
        <row r="403">
          <cell r="A403">
            <v>4950</v>
          </cell>
          <cell r="B403" t="str">
            <v>495</v>
          </cell>
          <cell r="C403" t="str">
            <v>ODLOŽENI POREZ NA TERET REVALORIZACIONIH REZERVI</v>
          </cell>
          <cell r="D403">
            <v>60178.19</v>
          </cell>
          <cell r="E403">
            <v>990154.54</v>
          </cell>
          <cell r="F403">
            <v>0</v>
          </cell>
          <cell r="G403">
            <v>0</v>
          </cell>
          <cell r="H403">
            <v>-929976.35000000009</v>
          </cell>
        </row>
        <row r="404">
          <cell r="A404">
            <v>4951</v>
          </cell>
          <cell r="B404" t="str">
            <v>495</v>
          </cell>
          <cell r="C404" t="str">
            <v>ODLOŽENI POREZ  -  AMORTIZACIJA</v>
          </cell>
          <cell r="D404">
            <v>0</v>
          </cell>
          <cell r="E404">
            <v>45262.85</v>
          </cell>
          <cell r="F404">
            <v>0</v>
          </cell>
          <cell r="G404">
            <v>0</v>
          </cell>
          <cell r="H404">
            <v>-45262.85</v>
          </cell>
        </row>
        <row r="405">
          <cell r="A405" t="str">
            <v>495 Total</v>
          </cell>
          <cell r="B405" t="str">
            <v>495 Total</v>
          </cell>
          <cell r="D405">
            <v>60178.19</v>
          </cell>
          <cell r="E405">
            <v>1035417.39</v>
          </cell>
          <cell r="F405">
            <v>0</v>
          </cell>
          <cell r="G405">
            <v>0</v>
          </cell>
          <cell r="H405">
            <v>-975239.20000000007</v>
          </cell>
        </row>
        <row r="406">
          <cell r="A406">
            <v>4960</v>
          </cell>
          <cell r="B406" t="str">
            <v>496</v>
          </cell>
          <cell r="C406" t="str">
            <v>DOPRINOS ZA PREVENTIVU OSTALIH IMOV.OSIG.</v>
          </cell>
          <cell r="D406">
            <v>4877030.3600000003</v>
          </cell>
          <cell r="E406">
            <v>4877030.3644559998</v>
          </cell>
          <cell r="F406">
            <v>166915.48000000001</v>
          </cell>
          <cell r="G406">
            <v>166920.85999999999</v>
          </cell>
          <cell r="H406">
            <v>-5.3844559994468</v>
          </cell>
        </row>
        <row r="407">
          <cell r="A407">
            <v>4962</v>
          </cell>
          <cell r="B407" t="str">
            <v>496</v>
          </cell>
          <cell r="C407" t="str">
            <v>DOPRINOS PREVENTIVE PZO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A408" t="str">
            <v>496 Total</v>
          </cell>
          <cell r="B408" t="str">
            <v>496 Total</v>
          </cell>
          <cell r="D408">
            <v>4877030.3600000003</v>
          </cell>
          <cell r="E408">
            <v>4877030.3644559998</v>
          </cell>
          <cell r="F408">
            <v>166915.48000000001</v>
          </cell>
          <cell r="G408">
            <v>166920.85999999999</v>
          </cell>
          <cell r="H408">
            <v>-5.3844559994468</v>
          </cell>
        </row>
        <row r="409">
          <cell r="A409">
            <v>4990</v>
          </cell>
          <cell r="B409" t="str">
            <v>499</v>
          </cell>
          <cell r="C409" t="str">
            <v>OSTALA PVR - STAMBENI DIO</v>
          </cell>
          <cell r="D409">
            <v>0</v>
          </cell>
          <cell r="E409">
            <v>91133.06</v>
          </cell>
          <cell r="F409">
            <v>0</v>
          </cell>
          <cell r="G409">
            <v>15832.53</v>
          </cell>
          <cell r="H409">
            <v>-106965.59</v>
          </cell>
        </row>
        <row r="410">
          <cell r="A410" t="str">
            <v>499 Total</v>
          </cell>
          <cell r="B410" t="str">
            <v>499 Total</v>
          </cell>
          <cell r="D410">
            <v>0</v>
          </cell>
          <cell r="E410">
            <v>91133.06</v>
          </cell>
          <cell r="F410">
            <v>0</v>
          </cell>
          <cell r="G410">
            <v>15832.53</v>
          </cell>
          <cell r="H410">
            <v>-106965.59</v>
          </cell>
        </row>
        <row r="411">
          <cell r="A411">
            <v>5000</v>
          </cell>
          <cell r="B411" t="str">
            <v>500</v>
          </cell>
          <cell r="C411" t="str">
            <v>IZDVAJANJA IZ PREM. ZA MATEM. REZERVU OSIG. ŽIVOTA</v>
          </cell>
          <cell r="D411">
            <v>0</v>
          </cell>
          <cell r="E411">
            <v>0</v>
          </cell>
          <cell r="F411">
            <v>111013.96</v>
          </cell>
          <cell r="G411">
            <v>0</v>
          </cell>
          <cell r="H411">
            <v>111013.96</v>
          </cell>
        </row>
        <row r="412">
          <cell r="A412" t="str">
            <v>500 Total</v>
          </cell>
          <cell r="B412" t="str">
            <v>500 Total</v>
          </cell>
          <cell r="D412">
            <v>0</v>
          </cell>
          <cell r="E412">
            <v>0</v>
          </cell>
          <cell r="F412">
            <v>111013.96</v>
          </cell>
          <cell r="G412">
            <v>0</v>
          </cell>
          <cell r="H412">
            <v>111013.96</v>
          </cell>
        </row>
        <row r="413">
          <cell r="A413">
            <v>5013</v>
          </cell>
          <cell r="B413" t="str">
            <v>501</v>
          </cell>
          <cell r="C413" t="str">
            <v>DOPRINOS ZA PREVENTIVU OBAVEZNIH OSIGURANJA -PO VRSTAMA OSIGURANJA</v>
          </cell>
          <cell r="D413">
            <v>0</v>
          </cell>
          <cell r="E413">
            <v>0</v>
          </cell>
          <cell r="F413">
            <v>166920.85999999999</v>
          </cell>
          <cell r="G413">
            <v>0</v>
          </cell>
          <cell r="H413">
            <v>166920.85999999999</v>
          </cell>
        </row>
        <row r="414">
          <cell r="A414" t="str">
            <v>501 Total</v>
          </cell>
          <cell r="B414" t="str">
            <v>501 Total</v>
          </cell>
          <cell r="D414">
            <v>0</v>
          </cell>
          <cell r="E414">
            <v>0</v>
          </cell>
          <cell r="F414">
            <v>166920.85999999999</v>
          </cell>
          <cell r="G414">
            <v>0</v>
          </cell>
          <cell r="H414">
            <v>166920.85999999999</v>
          </cell>
        </row>
        <row r="415">
          <cell r="A415">
            <v>5040</v>
          </cell>
          <cell r="B415" t="str">
            <v>504</v>
          </cell>
          <cell r="C415" t="str">
            <v>TROŠKOVI NADZORNOG ORGANA</v>
          </cell>
          <cell r="D415">
            <v>0</v>
          </cell>
          <cell r="E415">
            <v>0</v>
          </cell>
          <cell r="F415">
            <v>175380</v>
          </cell>
          <cell r="G415">
            <v>0</v>
          </cell>
          <cell r="H415">
            <v>175380</v>
          </cell>
        </row>
        <row r="416">
          <cell r="A416" t="str">
            <v>504 Total</v>
          </cell>
          <cell r="B416" t="str">
            <v>504 Total</v>
          </cell>
          <cell r="D416">
            <v>0</v>
          </cell>
          <cell r="E416">
            <v>0</v>
          </cell>
          <cell r="F416">
            <v>175380</v>
          </cell>
          <cell r="G416">
            <v>0</v>
          </cell>
          <cell r="H416">
            <v>175380</v>
          </cell>
        </row>
        <row r="417">
          <cell r="A417">
            <v>5050</v>
          </cell>
          <cell r="B417" t="str">
            <v>505</v>
          </cell>
          <cell r="C417" t="str">
            <v>DOPRINOS GARANTNOM  FONDU OBAVEZNIH  OSIGURANJA</v>
          </cell>
          <cell r="D417">
            <v>0</v>
          </cell>
          <cell r="E417">
            <v>0</v>
          </cell>
          <cell r="F417">
            <v>359446</v>
          </cell>
          <cell r="G417">
            <v>0</v>
          </cell>
          <cell r="H417">
            <v>359446</v>
          </cell>
        </row>
        <row r="418">
          <cell r="A418" t="str">
            <v>505 Total</v>
          </cell>
          <cell r="B418" t="str">
            <v>505 Total</v>
          </cell>
          <cell r="D418">
            <v>0</v>
          </cell>
          <cell r="E418">
            <v>0</v>
          </cell>
          <cell r="F418">
            <v>359446</v>
          </cell>
          <cell r="G418">
            <v>0</v>
          </cell>
          <cell r="H418">
            <v>359446</v>
          </cell>
        </row>
        <row r="419">
          <cell r="A419">
            <v>5100</v>
          </cell>
          <cell r="B419" t="str">
            <v>510</v>
          </cell>
          <cell r="C419" t="str">
            <v>NAKNADE ŠTETA I UGOVOR. IZNOSA IZ OSIGURANJA ŽIVOTA</v>
          </cell>
          <cell r="D419">
            <v>0</v>
          </cell>
          <cell r="E419">
            <v>0</v>
          </cell>
          <cell r="F419">
            <v>239499.64</v>
          </cell>
          <cell r="G419">
            <v>0</v>
          </cell>
          <cell r="H419">
            <v>239499.64</v>
          </cell>
        </row>
        <row r="420">
          <cell r="A420">
            <v>5101</v>
          </cell>
          <cell r="B420" t="str">
            <v>510</v>
          </cell>
          <cell r="C420" t="str">
            <v>TROŠ. UTVRĐ. I PROCJENE ŠTETE,TROŠ. VJEŠT. SUDSKI I DR. TROŠ.U VEZI SA ŠTETAM ŽIVOTA</v>
          </cell>
          <cell r="D420">
            <v>0</v>
          </cell>
          <cell r="E420">
            <v>0</v>
          </cell>
          <cell r="F420">
            <v>19630.5</v>
          </cell>
          <cell r="G420">
            <v>0</v>
          </cell>
          <cell r="H420">
            <v>19630.5</v>
          </cell>
        </row>
        <row r="421">
          <cell r="A421" t="str">
            <v>510 Total</v>
          </cell>
          <cell r="B421" t="str">
            <v>510 Total</v>
          </cell>
          <cell r="D421">
            <v>0</v>
          </cell>
          <cell r="E421">
            <v>0</v>
          </cell>
          <cell r="F421">
            <v>259130.14</v>
          </cell>
          <cell r="G421">
            <v>0</v>
          </cell>
          <cell r="H421">
            <v>259130.14</v>
          </cell>
        </row>
        <row r="422">
          <cell r="A422">
            <v>5140</v>
          </cell>
          <cell r="B422" t="str">
            <v>514</v>
          </cell>
          <cell r="C422" t="str">
            <v>NAKNADE ŠTETA I UGOV. IZNOS IZ NEOBAVEZNIH OSIGURANJA- PO VRSTAMA OSIGURANJA</v>
          </cell>
          <cell r="D422">
            <v>0</v>
          </cell>
          <cell r="E422">
            <v>0</v>
          </cell>
          <cell r="F422">
            <v>8948245.1199999992</v>
          </cell>
          <cell r="G422">
            <v>0</v>
          </cell>
          <cell r="H422">
            <v>8948245.1199999992</v>
          </cell>
        </row>
        <row r="423">
          <cell r="A423">
            <v>5145</v>
          </cell>
          <cell r="B423" t="str">
            <v>514</v>
          </cell>
          <cell r="C423" t="str">
            <v>TROŠKOVI VJEŠTAČENJA ZA ŠTETE</v>
          </cell>
          <cell r="D423">
            <v>0</v>
          </cell>
          <cell r="E423">
            <v>0</v>
          </cell>
          <cell r="F423">
            <v>34168.46</v>
          </cell>
          <cell r="G423">
            <v>0</v>
          </cell>
          <cell r="H423">
            <v>34168.46</v>
          </cell>
        </row>
        <row r="424">
          <cell r="A424">
            <v>51451</v>
          </cell>
          <cell r="B424" t="str">
            <v>514</v>
          </cell>
          <cell r="C424" t="str">
            <v>TROŠKOVI VJEŠTAČENJA ZA ŠTETE -  DOKTORI</v>
          </cell>
          <cell r="D424">
            <v>0</v>
          </cell>
          <cell r="E424">
            <v>0</v>
          </cell>
          <cell r="F424">
            <v>15645.22</v>
          </cell>
          <cell r="G424">
            <v>0</v>
          </cell>
          <cell r="H424">
            <v>15645.22</v>
          </cell>
        </row>
        <row r="425">
          <cell r="A425">
            <v>5146</v>
          </cell>
          <cell r="B425" t="str">
            <v>514</v>
          </cell>
          <cell r="C425" t="str">
            <v>RASHODI PO OSNOVU KAMATA NA ŠTETE</v>
          </cell>
          <cell r="D425">
            <v>0</v>
          </cell>
          <cell r="E425">
            <v>0</v>
          </cell>
          <cell r="F425">
            <v>17033.810000000001</v>
          </cell>
          <cell r="G425">
            <v>0</v>
          </cell>
          <cell r="H425">
            <v>17033.810000000001</v>
          </cell>
        </row>
        <row r="426">
          <cell r="A426" t="str">
            <v>514 Total</v>
          </cell>
          <cell r="B426" t="str">
            <v>514 Total</v>
          </cell>
          <cell r="D426">
            <v>0</v>
          </cell>
          <cell r="E426">
            <v>0</v>
          </cell>
          <cell r="F426">
            <v>9015092.6100000013</v>
          </cell>
          <cell r="G426">
            <v>0</v>
          </cell>
          <cell r="H426">
            <v>9015092.6100000013</v>
          </cell>
        </row>
        <row r="427">
          <cell r="A427">
            <v>5150</v>
          </cell>
          <cell r="B427" t="str">
            <v>515</v>
          </cell>
          <cell r="C427" t="str">
            <v>TROŠKOVI UČEŠĆA U PREMIJI SAOSIGURANJA</v>
          </cell>
          <cell r="D427">
            <v>0</v>
          </cell>
          <cell r="E427">
            <v>0</v>
          </cell>
          <cell r="F427">
            <v>365887.46</v>
          </cell>
          <cell r="G427">
            <v>0</v>
          </cell>
          <cell r="H427">
            <v>365887.46</v>
          </cell>
        </row>
        <row r="428">
          <cell r="A428" t="str">
            <v>515 Total</v>
          </cell>
          <cell r="B428" t="str">
            <v>515 Total</v>
          </cell>
          <cell r="D428">
            <v>0</v>
          </cell>
          <cell r="E428">
            <v>0</v>
          </cell>
          <cell r="F428">
            <v>365887.46</v>
          </cell>
          <cell r="G428">
            <v>0</v>
          </cell>
          <cell r="H428">
            <v>365887.46</v>
          </cell>
        </row>
        <row r="429">
          <cell r="A429">
            <v>5160</v>
          </cell>
          <cell r="B429" t="str">
            <v>516</v>
          </cell>
          <cell r="C429" t="str">
            <v>PREMIJA REOSIGURANJA</v>
          </cell>
          <cell r="D429">
            <v>0</v>
          </cell>
          <cell r="E429">
            <v>0</v>
          </cell>
          <cell r="F429">
            <v>3253002.29</v>
          </cell>
          <cell r="G429">
            <v>0</v>
          </cell>
          <cell r="H429">
            <v>3253002.29</v>
          </cell>
        </row>
        <row r="430">
          <cell r="A430">
            <v>5161</v>
          </cell>
          <cell r="B430" t="str">
            <v>516</v>
          </cell>
          <cell r="C430" t="str">
            <v>PREMIJA REOSIGURANJA U MZK</v>
          </cell>
          <cell r="D430">
            <v>0</v>
          </cell>
          <cell r="E430">
            <v>0</v>
          </cell>
          <cell r="F430">
            <v>53859.98</v>
          </cell>
          <cell r="G430">
            <v>0</v>
          </cell>
          <cell r="H430">
            <v>53859.98</v>
          </cell>
        </row>
        <row r="431">
          <cell r="A431" t="str">
            <v>516 Total</v>
          </cell>
          <cell r="B431" t="str">
            <v>516 Total</v>
          </cell>
          <cell r="D431">
            <v>0</v>
          </cell>
          <cell r="E431">
            <v>0</v>
          </cell>
          <cell r="F431">
            <v>3306862.27</v>
          </cell>
          <cell r="G431">
            <v>0</v>
          </cell>
          <cell r="H431">
            <v>3306862.27</v>
          </cell>
        </row>
        <row r="432">
          <cell r="A432">
            <v>5180</v>
          </cell>
          <cell r="B432" t="str">
            <v>518</v>
          </cell>
          <cell r="C432" t="str">
            <v>UDJELI U ŠTETAMA PO OSNOVU REOSIGURANJA IMOV. OSIGURANJA</v>
          </cell>
          <cell r="D432">
            <v>0</v>
          </cell>
          <cell r="E432">
            <v>0</v>
          </cell>
          <cell r="F432">
            <v>181783.47</v>
          </cell>
          <cell r="G432">
            <v>0</v>
          </cell>
          <cell r="H432">
            <v>181783.47</v>
          </cell>
        </row>
        <row r="433">
          <cell r="A433" t="str">
            <v>518 Total</v>
          </cell>
          <cell r="B433" t="str">
            <v>518 Total</v>
          </cell>
          <cell r="D433">
            <v>0</v>
          </cell>
          <cell r="E433">
            <v>0</v>
          </cell>
          <cell r="F433">
            <v>181783.47</v>
          </cell>
          <cell r="G433">
            <v>0</v>
          </cell>
          <cell r="H433">
            <v>181783.47</v>
          </cell>
        </row>
        <row r="434">
          <cell r="A434">
            <v>5200</v>
          </cell>
          <cell r="B434" t="str">
            <v>520</v>
          </cell>
          <cell r="C434" t="str">
            <v>REZERVISANJE ZA ŠTETE OSIGURANJA ŽIVOTA</v>
          </cell>
          <cell r="D434">
            <v>0</v>
          </cell>
          <cell r="E434">
            <v>0</v>
          </cell>
          <cell r="F434">
            <v>121386.75</v>
          </cell>
          <cell r="G434">
            <v>0</v>
          </cell>
          <cell r="H434">
            <v>121386.75</v>
          </cell>
        </row>
        <row r="435">
          <cell r="A435" t="str">
            <v>520 Total</v>
          </cell>
          <cell r="B435" t="str">
            <v>520 Total</v>
          </cell>
          <cell r="D435">
            <v>0</v>
          </cell>
          <cell r="E435">
            <v>0</v>
          </cell>
          <cell r="F435">
            <v>121386.75</v>
          </cell>
          <cell r="G435">
            <v>0</v>
          </cell>
          <cell r="H435">
            <v>121386.75</v>
          </cell>
        </row>
        <row r="436">
          <cell r="A436">
            <v>5210</v>
          </cell>
          <cell r="B436" t="str">
            <v>521</v>
          </cell>
          <cell r="C436" t="str">
            <v>REZERVISANJA ZA NASTALE A PRIJAVLJENE ŠTETE - PO VRSTAMA OSIGURANJA</v>
          </cell>
          <cell r="D436">
            <v>0</v>
          </cell>
          <cell r="E436">
            <v>0</v>
          </cell>
          <cell r="F436">
            <v>1984622.04</v>
          </cell>
          <cell r="G436">
            <v>0</v>
          </cell>
          <cell r="H436">
            <v>1984622.04</v>
          </cell>
        </row>
        <row r="437">
          <cell r="A437" t="str">
            <v>521 Total</v>
          </cell>
          <cell r="B437" t="str">
            <v>521 Total</v>
          </cell>
          <cell r="D437">
            <v>0</v>
          </cell>
          <cell r="E437">
            <v>0</v>
          </cell>
          <cell r="F437">
            <v>1984622.04</v>
          </cell>
          <cell r="G437">
            <v>0</v>
          </cell>
          <cell r="H437">
            <v>1984622.04</v>
          </cell>
        </row>
        <row r="438">
          <cell r="A438">
            <v>5232</v>
          </cell>
          <cell r="B438" t="str">
            <v>523</v>
          </cell>
          <cell r="C438" t="str">
            <v>PDV 17% UVOZNI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A439" t="str">
            <v>523 Total</v>
          </cell>
          <cell r="B439" t="str">
            <v>523 Total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</row>
        <row r="440">
          <cell r="A440">
            <v>5300</v>
          </cell>
          <cell r="B440" t="str">
            <v>530</v>
          </cell>
          <cell r="C440" t="str">
            <v>TROŠKOVI AMORTIZACIJE</v>
          </cell>
          <cell r="D440">
            <v>0</v>
          </cell>
          <cell r="E440">
            <v>0</v>
          </cell>
          <cell r="F440">
            <v>323454.28000000003</v>
          </cell>
          <cell r="G440">
            <v>0</v>
          </cell>
          <cell r="H440">
            <v>323454.28000000003</v>
          </cell>
        </row>
        <row r="441">
          <cell r="A441" t="str">
            <v>530 Total</v>
          </cell>
          <cell r="B441" t="str">
            <v>530 Total</v>
          </cell>
          <cell r="D441">
            <v>0</v>
          </cell>
          <cell r="E441">
            <v>0</v>
          </cell>
          <cell r="F441">
            <v>323454.28000000003</v>
          </cell>
          <cell r="G441">
            <v>0</v>
          </cell>
          <cell r="H441">
            <v>323454.28000000003</v>
          </cell>
        </row>
        <row r="442">
          <cell r="A442">
            <v>5400</v>
          </cell>
          <cell r="B442" t="str">
            <v>540</v>
          </cell>
          <cell r="C442" t="str">
            <v>TROŠKOVI KANCELARIJSKOG MATERIJALA</v>
          </cell>
          <cell r="D442">
            <v>0</v>
          </cell>
          <cell r="E442">
            <v>0</v>
          </cell>
          <cell r="F442">
            <v>39072.199999999997</v>
          </cell>
          <cell r="G442">
            <v>0</v>
          </cell>
          <cell r="H442">
            <v>39072.199999999997</v>
          </cell>
        </row>
        <row r="443">
          <cell r="A443">
            <v>5401</v>
          </cell>
          <cell r="B443" t="str">
            <v>540</v>
          </cell>
          <cell r="C443" t="str">
            <v>TROŠKOVI POLISA I DRUGI OBRASCI STROGE EVIDENCIJE</v>
          </cell>
          <cell r="D443">
            <v>0</v>
          </cell>
          <cell r="E443">
            <v>0</v>
          </cell>
          <cell r="F443">
            <v>63550.65</v>
          </cell>
          <cell r="G443">
            <v>0</v>
          </cell>
          <cell r="H443">
            <v>63550.65</v>
          </cell>
        </row>
        <row r="444">
          <cell r="A444">
            <v>5402</v>
          </cell>
          <cell r="B444" t="str">
            <v>540</v>
          </cell>
          <cell r="C444" t="str">
            <v>TROŠKOVI OSTALOG MATERIJALA</v>
          </cell>
          <cell r="D444">
            <v>0</v>
          </cell>
          <cell r="E444">
            <v>0</v>
          </cell>
          <cell r="F444">
            <v>20138.78</v>
          </cell>
          <cell r="G444">
            <v>0</v>
          </cell>
          <cell r="H444">
            <v>20138.78</v>
          </cell>
        </row>
        <row r="445">
          <cell r="A445">
            <v>5403</v>
          </cell>
          <cell r="B445" t="str">
            <v>540</v>
          </cell>
          <cell r="C445" t="str">
            <v>TROŠKOVI REZERVNIH DJELOVA</v>
          </cell>
          <cell r="D445">
            <v>0</v>
          </cell>
          <cell r="E445">
            <v>0</v>
          </cell>
          <cell r="F445">
            <v>3248.47</v>
          </cell>
          <cell r="G445">
            <v>0</v>
          </cell>
          <cell r="H445">
            <v>3248.47</v>
          </cell>
        </row>
        <row r="446">
          <cell r="A446">
            <v>5404</v>
          </cell>
          <cell r="B446" t="str">
            <v>540</v>
          </cell>
          <cell r="C446" t="str">
            <v>TROŠKOVI SITNOG INVENTARA</v>
          </cell>
          <cell r="D446">
            <v>0</v>
          </cell>
          <cell r="E446">
            <v>0</v>
          </cell>
          <cell r="F446">
            <v>2059.73</v>
          </cell>
          <cell r="G446">
            <v>0</v>
          </cell>
          <cell r="H446">
            <v>2059.73</v>
          </cell>
        </row>
        <row r="447">
          <cell r="A447">
            <v>5405</v>
          </cell>
          <cell r="B447" t="str">
            <v>540</v>
          </cell>
          <cell r="C447" t="str">
            <v>OTPIS AUTO GUMA</v>
          </cell>
          <cell r="D447">
            <v>0</v>
          </cell>
          <cell r="E447">
            <v>0</v>
          </cell>
          <cell r="F447">
            <v>1560.22</v>
          </cell>
          <cell r="G447">
            <v>0</v>
          </cell>
          <cell r="H447">
            <v>1560.22</v>
          </cell>
        </row>
        <row r="448">
          <cell r="A448">
            <v>5407</v>
          </cell>
          <cell r="B448" t="str">
            <v>540</v>
          </cell>
          <cell r="C448" t="str">
            <v>TROŠKOVI - RADNE UNIFORME</v>
          </cell>
          <cell r="D448">
            <v>0</v>
          </cell>
          <cell r="E448">
            <v>0</v>
          </cell>
          <cell r="F448">
            <v>6606</v>
          </cell>
          <cell r="G448">
            <v>0</v>
          </cell>
          <cell r="H448">
            <v>6606</v>
          </cell>
        </row>
        <row r="449">
          <cell r="A449" t="str">
            <v>540 Total</v>
          </cell>
          <cell r="B449" t="str">
            <v>540 Total</v>
          </cell>
          <cell r="D449">
            <v>0</v>
          </cell>
          <cell r="E449">
            <v>0</v>
          </cell>
          <cell r="F449">
            <v>136236.04999999999</v>
          </cell>
          <cell r="G449">
            <v>0</v>
          </cell>
          <cell r="H449">
            <v>136236.04999999999</v>
          </cell>
        </row>
        <row r="450">
          <cell r="A450">
            <v>5410</v>
          </cell>
          <cell r="B450" t="str">
            <v>541</v>
          </cell>
          <cell r="C450" t="str">
            <v>TROŠKOVI GORIVA ZA TRANSPORTNA SREDSTVA</v>
          </cell>
          <cell r="D450">
            <v>0</v>
          </cell>
          <cell r="E450">
            <v>0</v>
          </cell>
          <cell r="F450">
            <v>27422.17</v>
          </cell>
          <cell r="G450">
            <v>0</v>
          </cell>
          <cell r="H450">
            <v>27422.17</v>
          </cell>
        </row>
        <row r="451">
          <cell r="A451">
            <v>5411</v>
          </cell>
          <cell r="B451" t="str">
            <v>541</v>
          </cell>
          <cell r="C451" t="str">
            <v>TROŠKOVI ELEKTRIČNE ENERGIJE</v>
          </cell>
          <cell r="D451">
            <v>0</v>
          </cell>
          <cell r="E451">
            <v>0</v>
          </cell>
          <cell r="F451">
            <v>101523.24</v>
          </cell>
          <cell r="G451">
            <v>0</v>
          </cell>
          <cell r="H451">
            <v>101523.24</v>
          </cell>
        </row>
        <row r="452">
          <cell r="A452">
            <v>5412</v>
          </cell>
          <cell r="B452" t="str">
            <v>541</v>
          </cell>
          <cell r="C452" t="str">
            <v>TROŠKOVI TOPLOTNE ENERGIJE</v>
          </cell>
          <cell r="D452">
            <v>0</v>
          </cell>
          <cell r="E452">
            <v>0</v>
          </cell>
          <cell r="F452">
            <v>2852.5</v>
          </cell>
          <cell r="G452">
            <v>0</v>
          </cell>
          <cell r="H452">
            <v>2852.5</v>
          </cell>
        </row>
        <row r="453">
          <cell r="A453" t="str">
            <v>541 Total</v>
          </cell>
          <cell r="B453" t="str">
            <v>541 Total</v>
          </cell>
          <cell r="D453">
            <v>0</v>
          </cell>
          <cell r="E453">
            <v>0</v>
          </cell>
          <cell r="F453">
            <v>131797.91</v>
          </cell>
          <cell r="G453">
            <v>0</v>
          </cell>
          <cell r="H453">
            <v>131797.91</v>
          </cell>
        </row>
        <row r="454">
          <cell r="A454">
            <v>5420</v>
          </cell>
          <cell r="B454" t="str">
            <v>542</v>
          </cell>
          <cell r="C454" t="str">
            <v>TROŠKOVI TRANSPORTNIH USLUGA PREDUZEĆA PTT SAOBRAĆAJA</v>
          </cell>
          <cell r="D454">
            <v>0</v>
          </cell>
          <cell r="E454">
            <v>0</v>
          </cell>
          <cell r="F454">
            <v>96149.1</v>
          </cell>
          <cell r="G454">
            <v>0</v>
          </cell>
          <cell r="H454">
            <v>96149.1</v>
          </cell>
        </row>
        <row r="455">
          <cell r="A455">
            <v>54201</v>
          </cell>
          <cell r="B455" t="str">
            <v>542</v>
          </cell>
          <cell r="C455" t="str">
            <v>TROŠKOVI OSTALIH TRANSPORTNIH USLUGA</v>
          </cell>
          <cell r="D455">
            <v>0</v>
          </cell>
          <cell r="E455">
            <v>0</v>
          </cell>
          <cell r="F455">
            <v>67</v>
          </cell>
          <cell r="G455">
            <v>0</v>
          </cell>
          <cell r="H455">
            <v>67</v>
          </cell>
        </row>
        <row r="456">
          <cell r="A456">
            <v>54210</v>
          </cell>
          <cell r="B456" t="str">
            <v>542</v>
          </cell>
          <cell r="C456" t="str">
            <v>TR. USL. ODRŽ. OSN. SREDSTAVA - INVESTICIONO ODRŽAVANJE</v>
          </cell>
          <cell r="D456">
            <v>0</v>
          </cell>
          <cell r="E456">
            <v>0</v>
          </cell>
          <cell r="F456">
            <v>10912.36</v>
          </cell>
          <cell r="G456">
            <v>0</v>
          </cell>
          <cell r="H456">
            <v>10912.36</v>
          </cell>
        </row>
        <row r="457">
          <cell r="A457">
            <v>54211</v>
          </cell>
          <cell r="B457" t="str">
            <v>542</v>
          </cell>
          <cell r="C457" t="str">
            <v>TR. USL. ODRŽ. OSN. SREDSTAVA - TEKUĆE ODRŽAVANJE</v>
          </cell>
          <cell r="D457">
            <v>0</v>
          </cell>
          <cell r="E457">
            <v>0</v>
          </cell>
          <cell r="F457">
            <v>63768.14</v>
          </cell>
          <cell r="G457">
            <v>0</v>
          </cell>
          <cell r="H457">
            <v>63768.14</v>
          </cell>
        </row>
        <row r="458">
          <cell r="A458">
            <v>54212</v>
          </cell>
          <cell r="B458" t="str">
            <v>542</v>
          </cell>
          <cell r="C458" t="str">
            <v>TROŠKOVI USLUGA ODRŽAVANJA APOLLO SOFTVERA</v>
          </cell>
          <cell r="D458">
            <v>0</v>
          </cell>
          <cell r="E458">
            <v>0</v>
          </cell>
          <cell r="F458">
            <v>17550</v>
          </cell>
          <cell r="G458">
            <v>0</v>
          </cell>
          <cell r="H458">
            <v>17550</v>
          </cell>
        </row>
        <row r="459">
          <cell r="A459">
            <v>54213</v>
          </cell>
          <cell r="B459" t="str">
            <v>542</v>
          </cell>
          <cell r="C459" t="str">
            <v>TROŠKOVI USLUGA ODRŽAVANJA EDMS SOFTVERA</v>
          </cell>
          <cell r="D459">
            <v>0</v>
          </cell>
          <cell r="E459">
            <v>0</v>
          </cell>
          <cell r="F459">
            <v>1364</v>
          </cell>
          <cell r="G459">
            <v>0</v>
          </cell>
          <cell r="H459">
            <v>1364</v>
          </cell>
        </row>
        <row r="460">
          <cell r="A460">
            <v>54214</v>
          </cell>
          <cell r="B460" t="str">
            <v>542</v>
          </cell>
          <cell r="C460" t="str">
            <v>TROŠKOVI LICENCI</v>
          </cell>
          <cell r="D460">
            <v>0</v>
          </cell>
          <cell r="E460">
            <v>0</v>
          </cell>
          <cell r="F460">
            <v>8339.18</v>
          </cell>
          <cell r="G460">
            <v>0</v>
          </cell>
          <cell r="H460">
            <v>8339.18</v>
          </cell>
        </row>
        <row r="461">
          <cell r="A461">
            <v>54231</v>
          </cell>
          <cell r="B461" t="str">
            <v>542</v>
          </cell>
          <cell r="C461" t="str">
            <v>TROŠKOVI OSTALIH PROIZVODNIH USLUGA - NEPOMENUTIH USLUGA</v>
          </cell>
          <cell r="D461">
            <v>0</v>
          </cell>
          <cell r="E461">
            <v>0</v>
          </cell>
          <cell r="F461">
            <v>10106.370000000001</v>
          </cell>
          <cell r="G461">
            <v>0</v>
          </cell>
          <cell r="H461">
            <v>10106.370000000001</v>
          </cell>
        </row>
        <row r="462">
          <cell r="A462">
            <v>5424</v>
          </cell>
          <cell r="B462" t="str">
            <v>542</v>
          </cell>
          <cell r="C462" t="str">
            <v>TROŠKOVI ZAKUPNINA,OPREME POSL. I  DRUGOG PROSTORA</v>
          </cell>
          <cell r="D462">
            <v>0</v>
          </cell>
          <cell r="E462">
            <v>0</v>
          </cell>
          <cell r="F462">
            <v>56325.52</v>
          </cell>
          <cell r="G462">
            <v>0</v>
          </cell>
          <cell r="H462">
            <v>56325.52</v>
          </cell>
        </row>
        <row r="463">
          <cell r="A463">
            <v>54240</v>
          </cell>
          <cell r="B463" t="str">
            <v>542</v>
          </cell>
          <cell r="C463" t="str">
            <v>TROŠKOVI ZAKUPA LIZINGA</v>
          </cell>
          <cell r="D463">
            <v>0</v>
          </cell>
          <cell r="E463">
            <v>0</v>
          </cell>
          <cell r="F463">
            <v>11719.58</v>
          </cell>
          <cell r="G463">
            <v>0</v>
          </cell>
          <cell r="H463">
            <v>11719.58</v>
          </cell>
        </row>
        <row r="464">
          <cell r="A464">
            <v>5425</v>
          </cell>
          <cell r="B464" t="str">
            <v>542</v>
          </cell>
          <cell r="C464" t="str">
            <v>TROŠKOVI OSTALIH PROIZVODNIH USLUGA ZA SLUŽB. NOVINE, STR.ČASOPISE I PUBL.</v>
          </cell>
          <cell r="D464">
            <v>0</v>
          </cell>
          <cell r="E464">
            <v>0</v>
          </cell>
          <cell r="F464">
            <v>15259.46</v>
          </cell>
          <cell r="G464">
            <v>0</v>
          </cell>
          <cell r="H464">
            <v>15259.46</v>
          </cell>
        </row>
        <row r="465">
          <cell r="A465">
            <v>5429</v>
          </cell>
          <cell r="B465" t="str">
            <v>542</v>
          </cell>
          <cell r="C465" t="str">
            <v>TROŠKOVI NEPROIZVODNIH USLUGA</v>
          </cell>
          <cell r="D465">
            <v>0</v>
          </cell>
          <cell r="E465">
            <v>0</v>
          </cell>
          <cell r="F465">
            <v>60685.43</v>
          </cell>
          <cell r="G465">
            <v>0</v>
          </cell>
          <cell r="H465">
            <v>60685.43</v>
          </cell>
        </row>
        <row r="466">
          <cell r="A466" t="str">
            <v>542 Total</v>
          </cell>
          <cell r="B466" t="str">
            <v>542 Total</v>
          </cell>
          <cell r="D466">
            <v>0</v>
          </cell>
          <cell r="E466">
            <v>0</v>
          </cell>
          <cell r="F466">
            <v>352246.14</v>
          </cell>
          <cell r="G466">
            <v>0</v>
          </cell>
          <cell r="H466">
            <v>352246.14</v>
          </cell>
        </row>
        <row r="467">
          <cell r="A467">
            <v>5430</v>
          </cell>
          <cell r="B467" t="str">
            <v>543</v>
          </cell>
          <cell r="C467" t="str">
            <v>TROŠKOVI REKLAME PUTEM SREDSTAVA JAVNOG INFORMISANJA</v>
          </cell>
          <cell r="D467">
            <v>0</v>
          </cell>
          <cell r="E467">
            <v>0</v>
          </cell>
          <cell r="F467">
            <v>152577.63</v>
          </cell>
          <cell r="G467">
            <v>0</v>
          </cell>
          <cell r="H467">
            <v>152577.63</v>
          </cell>
        </row>
        <row r="468">
          <cell r="A468">
            <v>5431</v>
          </cell>
          <cell r="B468" t="str">
            <v>543</v>
          </cell>
          <cell r="C468" t="str">
            <v>TROŠKOVI REKLAME - OSTALO</v>
          </cell>
          <cell r="D468">
            <v>0</v>
          </cell>
          <cell r="E468">
            <v>0</v>
          </cell>
          <cell r="F468">
            <v>144398.07</v>
          </cell>
          <cell r="G468">
            <v>0</v>
          </cell>
          <cell r="H468">
            <v>144398.07</v>
          </cell>
        </row>
        <row r="469">
          <cell r="A469">
            <v>5434</v>
          </cell>
          <cell r="B469" t="str">
            <v>543</v>
          </cell>
          <cell r="C469" t="str">
            <v>TROŠKOVI SPONZORSTVA</v>
          </cell>
          <cell r="D469">
            <v>0</v>
          </cell>
          <cell r="E469">
            <v>0</v>
          </cell>
          <cell r="F469">
            <v>143720.13</v>
          </cell>
          <cell r="G469">
            <v>0</v>
          </cell>
          <cell r="H469">
            <v>143720.13</v>
          </cell>
        </row>
        <row r="470">
          <cell r="A470">
            <v>5435</v>
          </cell>
          <cell r="B470" t="str">
            <v>543</v>
          </cell>
          <cell r="C470" t="str">
            <v>TROŠKOVI REKLAMNOG MATERIJALA</v>
          </cell>
          <cell r="D470">
            <v>0</v>
          </cell>
          <cell r="E470">
            <v>0</v>
          </cell>
          <cell r="F470">
            <v>31467.200000000001</v>
          </cell>
          <cell r="G470">
            <v>0</v>
          </cell>
          <cell r="H470">
            <v>31467.200000000001</v>
          </cell>
        </row>
        <row r="471">
          <cell r="A471" t="str">
            <v>543 Total</v>
          </cell>
          <cell r="B471" t="str">
            <v>543 Total</v>
          </cell>
          <cell r="D471">
            <v>0</v>
          </cell>
          <cell r="E471">
            <v>0</v>
          </cell>
          <cell r="F471">
            <v>472163.03</v>
          </cell>
          <cell r="G471">
            <v>0</v>
          </cell>
          <cell r="H471">
            <v>472163.03</v>
          </cell>
        </row>
        <row r="472">
          <cell r="A472">
            <v>5440</v>
          </cell>
          <cell r="B472" t="str">
            <v>544</v>
          </cell>
          <cell r="C472" t="str">
            <v>TROŠKOVI REPREZENTACIJE PUTEM KONZUMACIJA</v>
          </cell>
          <cell r="D472">
            <v>0</v>
          </cell>
          <cell r="E472">
            <v>0</v>
          </cell>
          <cell r="F472">
            <v>31898.53</v>
          </cell>
          <cell r="G472">
            <v>0</v>
          </cell>
          <cell r="H472">
            <v>31898.53</v>
          </cell>
        </row>
        <row r="473">
          <cell r="A473">
            <v>5441</v>
          </cell>
          <cell r="B473" t="str">
            <v>544</v>
          </cell>
          <cell r="C473" t="str">
            <v>TROŠKOVI REPREZENTACIJE PUTEM POKLONA</v>
          </cell>
          <cell r="D473">
            <v>0</v>
          </cell>
          <cell r="E473">
            <v>0</v>
          </cell>
          <cell r="F473">
            <v>23047.55</v>
          </cell>
          <cell r="G473">
            <v>0</v>
          </cell>
          <cell r="H473">
            <v>23047.55</v>
          </cell>
        </row>
        <row r="474">
          <cell r="A474">
            <v>5449</v>
          </cell>
          <cell r="B474" t="str">
            <v>544</v>
          </cell>
          <cell r="C474" t="str">
            <v>TROŠKOVI OSTALE REPREZENTACIJE</v>
          </cell>
          <cell r="D474">
            <v>0</v>
          </cell>
          <cell r="E474">
            <v>0</v>
          </cell>
          <cell r="F474">
            <v>8936.84</v>
          </cell>
          <cell r="G474">
            <v>0</v>
          </cell>
          <cell r="H474">
            <v>8936.84</v>
          </cell>
        </row>
        <row r="475">
          <cell r="A475" t="str">
            <v>544 Total</v>
          </cell>
          <cell r="B475" t="str">
            <v>544 Total</v>
          </cell>
          <cell r="D475">
            <v>0</v>
          </cell>
          <cell r="E475">
            <v>0</v>
          </cell>
          <cell r="F475">
            <v>63882.92</v>
          </cell>
          <cell r="G475">
            <v>0</v>
          </cell>
          <cell r="H475">
            <v>63882.92</v>
          </cell>
        </row>
        <row r="476">
          <cell r="A476">
            <v>5450</v>
          </cell>
          <cell r="B476" t="str">
            <v>545</v>
          </cell>
          <cell r="C476" t="str">
            <v>TROŠKOVI PREMIJA OBAVEZNOG OSIGURANJA</v>
          </cell>
          <cell r="D476">
            <v>0</v>
          </cell>
          <cell r="E476">
            <v>0</v>
          </cell>
          <cell r="F476">
            <v>23201.73</v>
          </cell>
          <cell r="G476">
            <v>0</v>
          </cell>
          <cell r="H476">
            <v>23201.73</v>
          </cell>
        </row>
        <row r="477">
          <cell r="A477">
            <v>5451</v>
          </cell>
          <cell r="B477" t="str">
            <v>545</v>
          </cell>
          <cell r="C477" t="str">
            <v>TROŠKOVI PREMIJA OSIGURANJA- OSNOVNIH SREDSTAVA</v>
          </cell>
          <cell r="D477">
            <v>0</v>
          </cell>
          <cell r="E477">
            <v>0</v>
          </cell>
          <cell r="F477">
            <v>3566.25</v>
          </cell>
          <cell r="G477">
            <v>0</v>
          </cell>
          <cell r="H477">
            <v>3566.25</v>
          </cell>
        </row>
        <row r="478">
          <cell r="A478">
            <v>5452</v>
          </cell>
          <cell r="B478" t="str">
            <v>545</v>
          </cell>
          <cell r="C478" t="str">
            <v>TROŠKOVI PREMIJA OSIGURANJA- RADNIKA</v>
          </cell>
          <cell r="D478">
            <v>0</v>
          </cell>
          <cell r="E478">
            <v>0</v>
          </cell>
          <cell r="F478">
            <v>9579</v>
          </cell>
          <cell r="G478">
            <v>0</v>
          </cell>
          <cell r="H478">
            <v>9579</v>
          </cell>
        </row>
        <row r="479">
          <cell r="A479">
            <v>5455</v>
          </cell>
          <cell r="B479" t="str">
            <v>545</v>
          </cell>
          <cell r="C479" t="str">
            <v>TROŠKOVI PREMIJE OSIGURANJA - ŽIVOT</v>
          </cell>
          <cell r="D479">
            <v>0</v>
          </cell>
          <cell r="E479">
            <v>0</v>
          </cell>
          <cell r="F479">
            <v>25464.38</v>
          </cell>
          <cell r="G479">
            <v>0</v>
          </cell>
          <cell r="H479">
            <v>25464.38</v>
          </cell>
        </row>
        <row r="480">
          <cell r="A480" t="str">
            <v>545 Total</v>
          </cell>
          <cell r="B480" t="str">
            <v>545 Total</v>
          </cell>
          <cell r="D480">
            <v>0</v>
          </cell>
          <cell r="E480">
            <v>0</v>
          </cell>
          <cell r="F480">
            <v>61811.360000000001</v>
          </cell>
          <cell r="G480">
            <v>0</v>
          </cell>
          <cell r="H480">
            <v>61811.360000000001</v>
          </cell>
        </row>
        <row r="481">
          <cell r="A481">
            <v>5460</v>
          </cell>
          <cell r="B481" t="str">
            <v>546</v>
          </cell>
          <cell r="C481" t="str">
            <v>TROŠKOVI T.O.</v>
          </cell>
          <cell r="D481">
            <v>0</v>
          </cell>
          <cell r="E481">
            <v>0</v>
          </cell>
          <cell r="F481">
            <v>44123.75</v>
          </cell>
          <cell r="G481">
            <v>0</v>
          </cell>
          <cell r="H481">
            <v>44123.75</v>
          </cell>
        </row>
        <row r="482">
          <cell r="A482">
            <v>5461</v>
          </cell>
          <cell r="B482" t="str">
            <v>546</v>
          </cell>
          <cell r="C482" t="str">
            <v>TROŠKOVI PREVOZA RADNIKA</v>
          </cell>
          <cell r="D482">
            <v>0</v>
          </cell>
          <cell r="E482">
            <v>0</v>
          </cell>
          <cell r="F482">
            <v>33325.1</v>
          </cell>
          <cell r="G482">
            <v>0</v>
          </cell>
          <cell r="H482">
            <v>33325.1</v>
          </cell>
        </row>
        <row r="483">
          <cell r="A483">
            <v>5462</v>
          </cell>
          <cell r="B483" t="str">
            <v>546</v>
          </cell>
          <cell r="C483" t="str">
            <v>DNEVNICE ZA SLUŽBENI PUT U ZEMLJI</v>
          </cell>
          <cell r="D483">
            <v>0</v>
          </cell>
          <cell r="E483">
            <v>0</v>
          </cell>
          <cell r="F483">
            <v>2849.5</v>
          </cell>
          <cell r="G483">
            <v>0</v>
          </cell>
          <cell r="H483">
            <v>2849.5</v>
          </cell>
        </row>
        <row r="484">
          <cell r="A484">
            <v>54622</v>
          </cell>
          <cell r="B484" t="str">
            <v>546</v>
          </cell>
          <cell r="C484" t="str">
            <v>DNEVNICE ZA SLUŽBENI PUT U INOSTRANSTVU</v>
          </cell>
          <cell r="D484">
            <v>0</v>
          </cell>
          <cell r="E484">
            <v>0</v>
          </cell>
          <cell r="F484">
            <v>50</v>
          </cell>
          <cell r="G484">
            <v>0</v>
          </cell>
          <cell r="H484">
            <v>50</v>
          </cell>
        </row>
        <row r="485">
          <cell r="A485">
            <v>54631</v>
          </cell>
          <cell r="B485" t="str">
            <v>546</v>
          </cell>
          <cell r="C485" t="str">
            <v>PUTNI TROŠKOVI SLUŽBENOG PUTA U ZEMLJI</v>
          </cell>
          <cell r="D485">
            <v>0</v>
          </cell>
          <cell r="E485">
            <v>0</v>
          </cell>
          <cell r="F485">
            <v>1839.35</v>
          </cell>
          <cell r="G485">
            <v>0</v>
          </cell>
          <cell r="H485">
            <v>1839.35</v>
          </cell>
        </row>
        <row r="486">
          <cell r="A486">
            <v>54632</v>
          </cell>
          <cell r="B486" t="str">
            <v>546</v>
          </cell>
          <cell r="C486" t="str">
            <v>PUTNI TROŠKOVI SLUŽBENOG PUTA U INOSTR.</v>
          </cell>
          <cell r="D486">
            <v>0</v>
          </cell>
          <cell r="E486">
            <v>0</v>
          </cell>
          <cell r="F486">
            <v>44461.9</v>
          </cell>
          <cell r="G486">
            <v>0</v>
          </cell>
          <cell r="H486">
            <v>44461.9</v>
          </cell>
        </row>
        <row r="487">
          <cell r="A487">
            <v>5464</v>
          </cell>
          <cell r="B487" t="str">
            <v>546</v>
          </cell>
          <cell r="C487" t="str">
            <v>REGRES ZA GOD.ODMORE</v>
          </cell>
          <cell r="D487">
            <v>0</v>
          </cell>
          <cell r="E487">
            <v>0</v>
          </cell>
          <cell r="F487">
            <v>171600</v>
          </cell>
          <cell r="G487">
            <v>0</v>
          </cell>
          <cell r="H487">
            <v>171600</v>
          </cell>
        </row>
        <row r="488">
          <cell r="A488">
            <v>5465</v>
          </cell>
          <cell r="B488" t="str">
            <v>546</v>
          </cell>
          <cell r="C488" t="str">
            <v>NAKNADE ZA POMOĆ</v>
          </cell>
          <cell r="D488">
            <v>0</v>
          </cell>
          <cell r="E488">
            <v>0</v>
          </cell>
          <cell r="F488">
            <v>37334.800000000003</v>
          </cell>
          <cell r="G488">
            <v>0</v>
          </cell>
          <cell r="H488">
            <v>37334.800000000003</v>
          </cell>
        </row>
        <row r="489">
          <cell r="A489">
            <v>5466</v>
          </cell>
          <cell r="B489" t="str">
            <v>546</v>
          </cell>
          <cell r="C489" t="str">
            <v>OTPREMNINA ZA ODLAZAK U PENZIJU</v>
          </cell>
          <cell r="D489">
            <v>0</v>
          </cell>
          <cell r="E489">
            <v>0</v>
          </cell>
          <cell r="F489">
            <v>10728</v>
          </cell>
          <cell r="G489">
            <v>0</v>
          </cell>
          <cell r="H489">
            <v>10728</v>
          </cell>
        </row>
        <row r="490">
          <cell r="A490">
            <v>54661</v>
          </cell>
          <cell r="B490" t="str">
            <v>546</v>
          </cell>
          <cell r="C490" t="str">
            <v>OTPREMNINA ZA OTKUP RADNOG MJESTA</v>
          </cell>
          <cell r="D490">
            <v>0</v>
          </cell>
          <cell r="E490">
            <v>0</v>
          </cell>
          <cell r="F490">
            <v>143546</v>
          </cell>
          <cell r="G490">
            <v>0</v>
          </cell>
          <cell r="H490">
            <v>143546</v>
          </cell>
        </row>
        <row r="491">
          <cell r="A491">
            <v>5467</v>
          </cell>
          <cell r="B491" t="str">
            <v>546</v>
          </cell>
          <cell r="C491" t="str">
            <v>OSTALA PRIMANJA (UG. O DJELU I AUT. HONORA)</v>
          </cell>
          <cell r="D491">
            <v>0</v>
          </cell>
          <cell r="E491">
            <v>0</v>
          </cell>
          <cell r="F491">
            <v>45393.17</v>
          </cell>
          <cell r="G491">
            <v>0</v>
          </cell>
          <cell r="H491">
            <v>45393.17</v>
          </cell>
        </row>
        <row r="492">
          <cell r="A492">
            <v>54672</v>
          </cell>
          <cell r="B492" t="str">
            <v>546</v>
          </cell>
          <cell r="C492" t="str">
            <v>TROŠ. VJEŠTAČENJA</v>
          </cell>
          <cell r="D492">
            <v>0</v>
          </cell>
          <cell r="E492">
            <v>0</v>
          </cell>
          <cell r="F492">
            <v>2486.14</v>
          </cell>
          <cell r="G492">
            <v>0</v>
          </cell>
          <cell r="H492">
            <v>2486.14</v>
          </cell>
        </row>
        <row r="493">
          <cell r="A493">
            <v>54673</v>
          </cell>
          <cell r="B493" t="str">
            <v>546</v>
          </cell>
          <cell r="C493" t="str">
            <v>ADVOKATSKE USLUGE</v>
          </cell>
          <cell r="D493">
            <v>0</v>
          </cell>
          <cell r="E493">
            <v>0</v>
          </cell>
          <cell r="F493">
            <v>22245.5</v>
          </cell>
          <cell r="G493">
            <v>0</v>
          </cell>
          <cell r="H493">
            <v>22245.5</v>
          </cell>
        </row>
        <row r="494">
          <cell r="A494">
            <v>54674</v>
          </cell>
          <cell r="B494" t="str">
            <v>546</v>
          </cell>
          <cell r="C494" t="str">
            <v>TROŠ.REVIZIJE</v>
          </cell>
          <cell r="D494">
            <v>0</v>
          </cell>
          <cell r="E494">
            <v>0</v>
          </cell>
          <cell r="F494">
            <v>45162</v>
          </cell>
          <cell r="G494">
            <v>0</v>
          </cell>
          <cell r="H494">
            <v>45162</v>
          </cell>
        </row>
        <row r="495">
          <cell r="A495" t="str">
            <v>546 Total</v>
          </cell>
          <cell r="B495" t="str">
            <v>546 Total</v>
          </cell>
          <cell r="D495">
            <v>0</v>
          </cell>
          <cell r="E495">
            <v>0</v>
          </cell>
          <cell r="F495">
            <v>605145.21</v>
          </cell>
          <cell r="G495">
            <v>0</v>
          </cell>
          <cell r="H495">
            <v>605145.21</v>
          </cell>
        </row>
        <row r="496">
          <cell r="A496">
            <v>5470</v>
          </cell>
          <cell r="B496" t="str">
            <v>547</v>
          </cell>
          <cell r="C496" t="str">
            <v>TROŠ.PLATNOG PROMETA</v>
          </cell>
          <cell r="D496">
            <v>0</v>
          </cell>
          <cell r="E496">
            <v>0</v>
          </cell>
          <cell r="F496">
            <v>31006.57</v>
          </cell>
          <cell r="G496">
            <v>0</v>
          </cell>
          <cell r="H496">
            <v>31006.57</v>
          </cell>
        </row>
        <row r="497">
          <cell r="A497">
            <v>54701</v>
          </cell>
          <cell r="B497" t="str">
            <v>547</v>
          </cell>
          <cell r="C497" t="str">
            <v>TROŠKOVI PLATNOG PROMETA-ŽIVOT</v>
          </cell>
          <cell r="D497">
            <v>0</v>
          </cell>
          <cell r="E497">
            <v>0</v>
          </cell>
          <cell r="F497">
            <v>1057.76</v>
          </cell>
          <cell r="G497">
            <v>0</v>
          </cell>
          <cell r="H497">
            <v>1057.76</v>
          </cell>
        </row>
        <row r="498">
          <cell r="A498">
            <v>5471</v>
          </cell>
          <cell r="B498" t="str">
            <v>547</v>
          </cell>
          <cell r="C498" t="str">
            <v>TROŠ.PLATNOG PROMETA BANKARSKIH USLUGA</v>
          </cell>
          <cell r="D498">
            <v>0</v>
          </cell>
          <cell r="E498">
            <v>0</v>
          </cell>
          <cell r="F498">
            <v>16465.62</v>
          </cell>
          <cell r="G498">
            <v>0</v>
          </cell>
          <cell r="H498">
            <v>16465.62</v>
          </cell>
        </row>
        <row r="499">
          <cell r="A499">
            <v>5472</v>
          </cell>
          <cell r="B499" t="str">
            <v>547</v>
          </cell>
          <cell r="C499" t="str">
            <v>ČLANARINE POSLOVNIM UDRUŽENJIMA</v>
          </cell>
          <cell r="D499">
            <v>0</v>
          </cell>
          <cell r="E499">
            <v>0</v>
          </cell>
          <cell r="F499">
            <v>6000</v>
          </cell>
          <cell r="G499">
            <v>0</v>
          </cell>
          <cell r="H499">
            <v>6000</v>
          </cell>
        </row>
        <row r="500">
          <cell r="A500">
            <v>5473</v>
          </cell>
          <cell r="B500" t="str">
            <v>547</v>
          </cell>
          <cell r="C500" t="str">
            <v>PROVIZIJA ZA PUTNIČKO ZDRAVSTVENO OSIGURANJE</v>
          </cell>
          <cell r="D500">
            <v>0</v>
          </cell>
          <cell r="E500">
            <v>0</v>
          </cell>
          <cell r="F500">
            <v>40840.93</v>
          </cell>
          <cell r="G500">
            <v>0</v>
          </cell>
          <cell r="H500">
            <v>40840.93</v>
          </cell>
        </row>
        <row r="501">
          <cell r="A501" t="str">
            <v>547 Total</v>
          </cell>
          <cell r="B501" t="str">
            <v>547 Total</v>
          </cell>
          <cell r="D501">
            <v>0</v>
          </cell>
          <cell r="E501">
            <v>0</v>
          </cell>
          <cell r="F501">
            <v>95370.880000000005</v>
          </cell>
          <cell r="G501">
            <v>0</v>
          </cell>
          <cell r="H501">
            <v>95370.880000000005</v>
          </cell>
        </row>
        <row r="502">
          <cell r="A502">
            <v>5480</v>
          </cell>
          <cell r="B502" t="str">
            <v>548</v>
          </cell>
          <cell r="C502" t="str">
            <v>TROŠKOVI PRIREZA NA POREZ</v>
          </cell>
          <cell r="D502">
            <v>0</v>
          </cell>
          <cell r="E502">
            <v>0</v>
          </cell>
          <cell r="F502">
            <v>37311.629999999997</v>
          </cell>
          <cell r="G502">
            <v>0</v>
          </cell>
          <cell r="H502">
            <v>37311.629999999997</v>
          </cell>
        </row>
        <row r="503">
          <cell r="A503">
            <v>548003</v>
          </cell>
          <cell r="B503" t="str">
            <v>548</v>
          </cell>
          <cell r="C503" t="str">
            <v>TROŠAK PIO ZAPOSLENI -  JUBILARNE NAGRADE</v>
          </cell>
          <cell r="D503">
            <v>0</v>
          </cell>
          <cell r="E503">
            <v>0</v>
          </cell>
          <cell r="F503">
            <v>2594.0300000000002</v>
          </cell>
          <cell r="G503">
            <v>0</v>
          </cell>
          <cell r="H503">
            <v>2594.0300000000002</v>
          </cell>
        </row>
        <row r="504">
          <cell r="A504">
            <v>548004</v>
          </cell>
          <cell r="B504" t="str">
            <v>548</v>
          </cell>
          <cell r="C504" t="str">
            <v>TROŠAK ZDRAVSTVA ZAPOSLENI  -  JUBILARNE NAGRADE</v>
          </cell>
          <cell r="D504">
            <v>0</v>
          </cell>
          <cell r="E504">
            <v>0</v>
          </cell>
          <cell r="F504">
            <v>1080.8499999999999</v>
          </cell>
          <cell r="G504">
            <v>0</v>
          </cell>
          <cell r="H504">
            <v>1080.8499999999999</v>
          </cell>
        </row>
        <row r="505">
          <cell r="A505">
            <v>548005</v>
          </cell>
          <cell r="B505" t="str">
            <v>548</v>
          </cell>
          <cell r="C505" t="str">
            <v>TROŠAK ZA NEZAPOSLENE ZAPOSLENI - JUBILARNE NAGRADE</v>
          </cell>
          <cell r="D505">
            <v>0</v>
          </cell>
          <cell r="E505">
            <v>0</v>
          </cell>
          <cell r="F505">
            <v>108.04</v>
          </cell>
          <cell r="G505">
            <v>0</v>
          </cell>
          <cell r="H505">
            <v>108.04</v>
          </cell>
        </row>
        <row r="506">
          <cell r="A506">
            <v>548006</v>
          </cell>
          <cell r="B506" t="str">
            <v>548</v>
          </cell>
          <cell r="C506" t="str">
            <v>TROŠAK PIO POSLODAVAC-JUBILARNE NAGRADE</v>
          </cell>
          <cell r="D506">
            <v>0</v>
          </cell>
          <cell r="E506">
            <v>0</v>
          </cell>
          <cell r="F506">
            <v>1837.44</v>
          </cell>
          <cell r="G506">
            <v>0</v>
          </cell>
          <cell r="H506">
            <v>1837.44</v>
          </cell>
        </row>
        <row r="507">
          <cell r="A507">
            <v>548007</v>
          </cell>
          <cell r="B507" t="str">
            <v>548</v>
          </cell>
          <cell r="C507" t="str">
            <v>TROŠAK ZDRAVSTVO POSLODAVAC-JUBILARNE NAGARDE</v>
          </cell>
          <cell r="D507">
            <v>0</v>
          </cell>
          <cell r="E507">
            <v>0</v>
          </cell>
          <cell r="F507">
            <v>1188.93</v>
          </cell>
          <cell r="G507">
            <v>0</v>
          </cell>
          <cell r="H507">
            <v>1188.93</v>
          </cell>
        </row>
        <row r="508">
          <cell r="A508">
            <v>548008</v>
          </cell>
          <cell r="B508" t="str">
            <v>548</v>
          </cell>
          <cell r="C508" t="str">
            <v>TROŠAK NEZAPOSLENOG POSLODAVAC -JUBILARNE NAGRADE</v>
          </cell>
          <cell r="D508">
            <v>0</v>
          </cell>
          <cell r="E508">
            <v>0</v>
          </cell>
          <cell r="F508">
            <v>108.04</v>
          </cell>
          <cell r="G508">
            <v>0</v>
          </cell>
          <cell r="H508">
            <v>108.04</v>
          </cell>
        </row>
        <row r="509">
          <cell r="A509">
            <v>54801</v>
          </cell>
          <cell r="B509" t="str">
            <v>548</v>
          </cell>
          <cell r="C509" t="str">
            <v>TROŠKOVI DOPRINOSA ZA INV. I PENZ. OSIG - POSLODAVAC</v>
          </cell>
          <cell r="D509">
            <v>0</v>
          </cell>
          <cell r="E509">
            <v>0</v>
          </cell>
          <cell r="F509">
            <v>196027.16</v>
          </cell>
          <cell r="G509">
            <v>0</v>
          </cell>
          <cell r="H509">
            <v>196027.16</v>
          </cell>
        </row>
        <row r="510">
          <cell r="A510">
            <v>54802</v>
          </cell>
          <cell r="B510" t="str">
            <v>548</v>
          </cell>
          <cell r="C510" t="str">
            <v>TROŠ.DOPRINOSA ZA ZDRAV.-POSLODAVAC</v>
          </cell>
          <cell r="D510">
            <v>0</v>
          </cell>
          <cell r="E510">
            <v>0</v>
          </cell>
          <cell r="F510">
            <v>126848.52</v>
          </cell>
          <cell r="G510">
            <v>0</v>
          </cell>
          <cell r="H510">
            <v>126848.52</v>
          </cell>
        </row>
        <row r="511">
          <cell r="A511">
            <v>54803</v>
          </cell>
          <cell r="B511" t="str">
            <v>548</v>
          </cell>
          <cell r="C511" t="str">
            <v>TROŠ.DOPRINOSA ZA NEZAPO.-POSLODAVAC</v>
          </cell>
          <cell r="D511">
            <v>0</v>
          </cell>
          <cell r="E511">
            <v>0</v>
          </cell>
          <cell r="F511">
            <v>11531.82</v>
          </cell>
          <cell r="G511">
            <v>0</v>
          </cell>
          <cell r="H511">
            <v>11531.82</v>
          </cell>
        </row>
        <row r="512">
          <cell r="A512">
            <v>54804</v>
          </cell>
          <cell r="B512" t="str">
            <v>548</v>
          </cell>
          <cell r="C512" t="str">
            <v>TROŠ.DOPRINOSA ZA SINDIKAT</v>
          </cell>
          <cell r="D512">
            <v>0</v>
          </cell>
          <cell r="E512">
            <v>0</v>
          </cell>
          <cell r="F512">
            <v>19943.66</v>
          </cell>
          <cell r="G512">
            <v>0</v>
          </cell>
          <cell r="H512">
            <v>19943.66</v>
          </cell>
        </row>
        <row r="513">
          <cell r="A513">
            <v>54805</v>
          </cell>
          <cell r="B513" t="str">
            <v>548</v>
          </cell>
          <cell r="C513" t="str">
            <v>TROŠ.DOPRINOSA PRIVR.KOMORI</v>
          </cell>
          <cell r="D513">
            <v>0</v>
          </cell>
          <cell r="E513">
            <v>0</v>
          </cell>
          <cell r="F513">
            <v>7225.48</v>
          </cell>
          <cell r="G513">
            <v>0</v>
          </cell>
          <cell r="H513">
            <v>7225.48</v>
          </cell>
        </row>
        <row r="514">
          <cell r="A514">
            <v>54806</v>
          </cell>
          <cell r="B514" t="str">
            <v>548</v>
          </cell>
          <cell r="C514" t="str">
            <v>TROŠKOVI PRIREZA NA OSTALA LIČNA PRIMANJA  -  OTPREMNINE</v>
          </cell>
          <cell r="D514">
            <v>0</v>
          </cell>
          <cell r="E514">
            <v>0</v>
          </cell>
          <cell r="F514">
            <v>2981.7</v>
          </cell>
          <cell r="G514">
            <v>0</v>
          </cell>
          <cell r="H514">
            <v>2981.7</v>
          </cell>
        </row>
        <row r="515">
          <cell r="A515">
            <v>54808</v>
          </cell>
          <cell r="B515" t="str">
            <v>548</v>
          </cell>
          <cell r="C515" t="str">
            <v>TROŠKOVI PRIREZA NA JUBILARNE NAGRADE</v>
          </cell>
          <cell r="D515">
            <v>0</v>
          </cell>
          <cell r="E515">
            <v>0</v>
          </cell>
          <cell r="F515">
            <v>332.38</v>
          </cell>
          <cell r="G515">
            <v>0</v>
          </cell>
          <cell r="H515">
            <v>332.38</v>
          </cell>
        </row>
        <row r="516">
          <cell r="A516">
            <v>5481</v>
          </cell>
          <cell r="B516" t="str">
            <v>548</v>
          </cell>
          <cell r="C516" t="str">
            <v>TROŠ.CARINA</v>
          </cell>
          <cell r="D516">
            <v>0</v>
          </cell>
          <cell r="E516">
            <v>0</v>
          </cell>
          <cell r="F516">
            <v>2259.58</v>
          </cell>
          <cell r="G516">
            <v>0</v>
          </cell>
          <cell r="H516">
            <v>2259.58</v>
          </cell>
        </row>
        <row r="517">
          <cell r="A517">
            <v>54810</v>
          </cell>
          <cell r="B517" t="str">
            <v>548</v>
          </cell>
          <cell r="C517" t="str">
            <v>PDV 17 % UVOZNI</v>
          </cell>
          <cell r="D517">
            <v>0</v>
          </cell>
          <cell r="E517">
            <v>0</v>
          </cell>
          <cell r="F517">
            <v>108.8</v>
          </cell>
          <cell r="G517">
            <v>0</v>
          </cell>
          <cell r="H517">
            <v>108.8</v>
          </cell>
        </row>
        <row r="518">
          <cell r="A518">
            <v>5482</v>
          </cell>
          <cell r="B518" t="str">
            <v>548</v>
          </cell>
          <cell r="C518" t="str">
            <v>TROŠ. POREZA NA IMOVINU</v>
          </cell>
          <cell r="D518">
            <v>0</v>
          </cell>
          <cell r="E518">
            <v>0</v>
          </cell>
          <cell r="F518">
            <v>12843.77</v>
          </cell>
          <cell r="G518">
            <v>0</v>
          </cell>
          <cell r="H518">
            <v>12843.77</v>
          </cell>
        </row>
        <row r="519">
          <cell r="A519">
            <v>5483</v>
          </cell>
          <cell r="B519" t="str">
            <v>548</v>
          </cell>
          <cell r="C519" t="str">
            <v>TROŠ. NAKNADA ZA KORIŠ.GRAĐ.ZEMLJIŠTA</v>
          </cell>
          <cell r="D519">
            <v>0</v>
          </cell>
          <cell r="E519">
            <v>0</v>
          </cell>
          <cell r="F519">
            <v>229.22</v>
          </cell>
          <cell r="G519">
            <v>0</v>
          </cell>
          <cell r="H519">
            <v>229.22</v>
          </cell>
        </row>
        <row r="520">
          <cell r="A520">
            <v>5484</v>
          </cell>
          <cell r="B520" t="str">
            <v>548</v>
          </cell>
          <cell r="C520" t="str">
            <v>TROŠ. POREZA-SUDSKE TAKSE</v>
          </cell>
          <cell r="D520">
            <v>0</v>
          </cell>
          <cell r="E520">
            <v>0</v>
          </cell>
          <cell r="F520">
            <v>18284.63</v>
          </cell>
          <cell r="G520">
            <v>0</v>
          </cell>
          <cell r="H520">
            <v>18284.63</v>
          </cell>
        </row>
        <row r="521">
          <cell r="A521">
            <v>5485</v>
          </cell>
          <cell r="B521" t="str">
            <v>548</v>
          </cell>
          <cell r="C521" t="str">
            <v>TROŠ.POREZA-ADMINISTRATIVNE I DR.TAKSE</v>
          </cell>
          <cell r="D521">
            <v>0</v>
          </cell>
          <cell r="E521">
            <v>0</v>
          </cell>
          <cell r="F521">
            <v>5190.74</v>
          </cell>
          <cell r="G521">
            <v>0</v>
          </cell>
          <cell r="H521">
            <v>5190.74</v>
          </cell>
        </row>
        <row r="522">
          <cell r="A522">
            <v>5486</v>
          </cell>
          <cell r="B522" t="str">
            <v>548</v>
          </cell>
          <cell r="C522" t="str">
            <v>TROŠ.POREZA-TAKSE NA FIRMU</v>
          </cell>
          <cell r="D522">
            <v>0</v>
          </cell>
          <cell r="E522">
            <v>0</v>
          </cell>
          <cell r="F522">
            <v>4900</v>
          </cell>
          <cell r="G522">
            <v>0</v>
          </cell>
          <cell r="H522">
            <v>4900</v>
          </cell>
        </row>
        <row r="523">
          <cell r="A523">
            <v>5487</v>
          </cell>
          <cell r="B523" t="str">
            <v>548</v>
          </cell>
          <cell r="C523" t="str">
            <v>TROŠKOVI POREZA NA ZAKUPE STANOVA</v>
          </cell>
          <cell r="D523">
            <v>0</v>
          </cell>
          <cell r="E523">
            <v>0</v>
          </cell>
          <cell r="F523">
            <v>1117.57</v>
          </cell>
          <cell r="G523">
            <v>0</v>
          </cell>
          <cell r="H523">
            <v>1117.57</v>
          </cell>
        </row>
        <row r="524">
          <cell r="A524">
            <v>5488</v>
          </cell>
          <cell r="B524" t="str">
            <v>548</v>
          </cell>
          <cell r="C524" t="str">
            <v>PRIREZ NA ZAKUPE STANOVA</v>
          </cell>
          <cell r="D524">
            <v>0</v>
          </cell>
          <cell r="E524">
            <v>0</v>
          </cell>
          <cell r="F524">
            <v>141.81</v>
          </cell>
          <cell r="G524">
            <v>0</v>
          </cell>
          <cell r="H524">
            <v>141.81</v>
          </cell>
        </row>
        <row r="525">
          <cell r="A525">
            <v>54891</v>
          </cell>
          <cell r="B525" t="str">
            <v>548</v>
          </cell>
          <cell r="C525" t="str">
            <v>POREZ PO OSNOVU UGOVORA SA FIZIČKIM LICIMA</v>
          </cell>
          <cell r="D525">
            <v>0</v>
          </cell>
          <cell r="E525">
            <v>0</v>
          </cell>
          <cell r="F525">
            <v>10513.08</v>
          </cell>
          <cell r="G525">
            <v>0</v>
          </cell>
          <cell r="H525">
            <v>10513.08</v>
          </cell>
        </row>
        <row r="526">
          <cell r="A526">
            <v>548910</v>
          </cell>
          <cell r="B526" t="str">
            <v>548</v>
          </cell>
          <cell r="C526" t="str">
            <v>POREZ ZA PROVIZIJU - ŽIVOT</v>
          </cell>
          <cell r="D526">
            <v>0</v>
          </cell>
          <cell r="E526">
            <v>0</v>
          </cell>
          <cell r="F526">
            <v>486.5</v>
          </cell>
          <cell r="G526">
            <v>0</v>
          </cell>
          <cell r="H526">
            <v>486.5</v>
          </cell>
        </row>
        <row r="527">
          <cell r="A527">
            <v>54892</v>
          </cell>
          <cell r="B527" t="str">
            <v>548</v>
          </cell>
          <cell r="C527" t="str">
            <v>DOPRINOS PIO PO OSNOVU UGOVORA SA FIZIČKIM LICIMA</v>
          </cell>
          <cell r="D527">
            <v>0</v>
          </cell>
          <cell r="E527">
            <v>0</v>
          </cell>
          <cell r="F527">
            <v>970.31</v>
          </cell>
          <cell r="G527">
            <v>0</v>
          </cell>
          <cell r="H527">
            <v>970.31</v>
          </cell>
        </row>
        <row r="528">
          <cell r="A528">
            <v>548920</v>
          </cell>
          <cell r="B528" t="str">
            <v>548</v>
          </cell>
          <cell r="C528" t="str">
            <v>DOPRINOS PIO ZA PROVIZIJU - ŽIVOT</v>
          </cell>
          <cell r="D528">
            <v>0</v>
          </cell>
          <cell r="E528">
            <v>0</v>
          </cell>
          <cell r="F528">
            <v>418.81</v>
          </cell>
          <cell r="G528">
            <v>0</v>
          </cell>
          <cell r="H528">
            <v>418.81</v>
          </cell>
        </row>
        <row r="529">
          <cell r="A529">
            <v>54893</v>
          </cell>
          <cell r="B529" t="str">
            <v>548</v>
          </cell>
          <cell r="C529" t="str">
            <v>PRIREZ PO OSNOVU UGOVORA SA FIZIČKIM LICIMA</v>
          </cell>
          <cell r="D529">
            <v>0</v>
          </cell>
          <cell r="E529">
            <v>0</v>
          </cell>
          <cell r="F529">
            <v>1284.3399999999999</v>
          </cell>
          <cell r="G529">
            <v>0</v>
          </cell>
          <cell r="H529">
            <v>1284.3399999999999</v>
          </cell>
        </row>
        <row r="530">
          <cell r="A530">
            <v>548930</v>
          </cell>
          <cell r="B530" t="str">
            <v>548</v>
          </cell>
          <cell r="C530" t="str">
            <v>PRIREZ ZA PROVIZIJU -ŽIVOT</v>
          </cell>
          <cell r="D530">
            <v>0</v>
          </cell>
          <cell r="E530">
            <v>0</v>
          </cell>
          <cell r="F530">
            <v>65.47</v>
          </cell>
          <cell r="G530">
            <v>0</v>
          </cell>
          <cell r="H530">
            <v>65.47</v>
          </cell>
        </row>
        <row r="531">
          <cell r="A531" t="str">
            <v>548 Total</v>
          </cell>
          <cell r="B531" t="str">
            <v>548 Total</v>
          </cell>
          <cell r="D531">
            <v>0</v>
          </cell>
          <cell r="E531">
            <v>0</v>
          </cell>
          <cell r="F531">
            <v>467934.31</v>
          </cell>
          <cell r="G531">
            <v>0</v>
          </cell>
          <cell r="H531">
            <v>467934.31</v>
          </cell>
        </row>
        <row r="532">
          <cell r="A532">
            <v>5490</v>
          </cell>
          <cell r="B532" t="str">
            <v>549</v>
          </cell>
          <cell r="C532" t="str">
            <v>OSTALI NEMATERIJALNI TROŠKOVI-STRUČ.USAVRŠAVANJE I OBRAZOVANJE</v>
          </cell>
          <cell r="D532">
            <v>0</v>
          </cell>
          <cell r="E532">
            <v>0</v>
          </cell>
          <cell r="F532">
            <v>16411.900000000001</v>
          </cell>
          <cell r="G532">
            <v>0</v>
          </cell>
          <cell r="H532">
            <v>16411.900000000001</v>
          </cell>
        </row>
        <row r="533">
          <cell r="A533">
            <v>5491</v>
          </cell>
          <cell r="B533" t="str">
            <v>549</v>
          </cell>
          <cell r="C533" t="str">
            <v>OSTALI NEMATERIJALNI TROŠKOVI-STUDENSKE ZADRUGE</v>
          </cell>
          <cell r="D533">
            <v>0</v>
          </cell>
          <cell r="E533">
            <v>0</v>
          </cell>
          <cell r="F533">
            <v>4316.16</v>
          </cell>
          <cell r="G533">
            <v>0</v>
          </cell>
          <cell r="H533">
            <v>4316.16</v>
          </cell>
        </row>
        <row r="534">
          <cell r="A534">
            <v>5492</v>
          </cell>
          <cell r="B534" t="str">
            <v>549</v>
          </cell>
          <cell r="C534" t="str">
            <v>OSTALI NEMATERIJALNI TROŠKOVI-ZDRASTVA</v>
          </cell>
          <cell r="D534">
            <v>0</v>
          </cell>
          <cell r="E534">
            <v>0</v>
          </cell>
          <cell r="F534">
            <v>577.88</v>
          </cell>
          <cell r="G534">
            <v>0</v>
          </cell>
          <cell r="H534">
            <v>577.88</v>
          </cell>
        </row>
        <row r="535">
          <cell r="A535">
            <v>5493</v>
          </cell>
          <cell r="B535" t="str">
            <v>549</v>
          </cell>
          <cell r="C535" t="str">
            <v>OSTALI NEMATERIJALNI TROŠKOVI-PROV.I DRUG.NAK.U POSR.I ZAST.-ANALITIKA</v>
          </cell>
          <cell r="D535">
            <v>0</v>
          </cell>
          <cell r="E535">
            <v>0</v>
          </cell>
          <cell r="F535">
            <v>977741.17</v>
          </cell>
          <cell r="G535">
            <v>0</v>
          </cell>
          <cell r="H535">
            <v>977741.17</v>
          </cell>
        </row>
        <row r="536">
          <cell r="A536">
            <v>54930</v>
          </cell>
          <cell r="B536" t="str">
            <v>549</v>
          </cell>
          <cell r="C536" t="str">
            <v>PROVIZIJA POVJERENIKA - ŽIVOT</v>
          </cell>
          <cell r="D536">
            <v>0</v>
          </cell>
          <cell r="E536">
            <v>0</v>
          </cell>
          <cell r="F536">
            <v>12406.79</v>
          </cell>
          <cell r="G536">
            <v>0</v>
          </cell>
          <cell r="H536">
            <v>12406.79</v>
          </cell>
        </row>
        <row r="537">
          <cell r="A537">
            <v>5494</v>
          </cell>
          <cell r="B537" t="str">
            <v>549</v>
          </cell>
          <cell r="C537" t="str">
            <v>OSTALI NEMATERIJALNI TRIŠKOVI-IZDACI ZA HUMANITARNE CILJEVE</v>
          </cell>
          <cell r="D537">
            <v>0</v>
          </cell>
          <cell r="E537">
            <v>0</v>
          </cell>
          <cell r="F537">
            <v>2481</v>
          </cell>
          <cell r="G537">
            <v>0</v>
          </cell>
          <cell r="H537">
            <v>2481</v>
          </cell>
        </row>
        <row r="538">
          <cell r="A538">
            <v>5495</v>
          </cell>
          <cell r="B538" t="str">
            <v>549</v>
          </cell>
          <cell r="C538" t="str">
            <v>OSTALI NEMATERIJALNI TROŠKOVI-JUBILARNE NAGRADE</v>
          </cell>
          <cell r="D538">
            <v>0</v>
          </cell>
          <cell r="E538">
            <v>0</v>
          </cell>
          <cell r="F538">
            <v>23644.5</v>
          </cell>
          <cell r="G538">
            <v>0</v>
          </cell>
          <cell r="H538">
            <v>23644.5</v>
          </cell>
        </row>
        <row r="539">
          <cell r="A539">
            <v>5499</v>
          </cell>
          <cell r="B539" t="str">
            <v>549</v>
          </cell>
          <cell r="C539" t="str">
            <v>OSTALI NEMATERIJALNI TROŠKOVI-OSTALO</v>
          </cell>
          <cell r="D539">
            <v>0</v>
          </cell>
          <cell r="E539">
            <v>0</v>
          </cell>
          <cell r="F539">
            <v>4939.03</v>
          </cell>
          <cell r="G539">
            <v>0</v>
          </cell>
          <cell r="H539">
            <v>4939.03</v>
          </cell>
        </row>
        <row r="540">
          <cell r="A540" t="str">
            <v>549 Total</v>
          </cell>
          <cell r="B540" t="str">
            <v>549 Total</v>
          </cell>
          <cell r="D540">
            <v>0</v>
          </cell>
          <cell r="E540">
            <v>0</v>
          </cell>
          <cell r="F540">
            <v>1042518.4300000002</v>
          </cell>
          <cell r="G540">
            <v>0</v>
          </cell>
          <cell r="H540">
            <v>1042518.4300000002</v>
          </cell>
        </row>
        <row r="541">
          <cell r="A541">
            <v>5500</v>
          </cell>
          <cell r="B541" t="str">
            <v>550</v>
          </cell>
          <cell r="C541" t="str">
            <v>TROŠKOVI NETO ZARADA</v>
          </cell>
          <cell r="D541">
            <v>0</v>
          </cell>
          <cell r="E541">
            <v>0</v>
          </cell>
          <cell r="F541">
            <v>1496434.88</v>
          </cell>
          <cell r="G541">
            <v>0</v>
          </cell>
          <cell r="H541">
            <v>1496434.88</v>
          </cell>
        </row>
        <row r="542">
          <cell r="A542" t="str">
            <v>550 Total</v>
          </cell>
          <cell r="B542" t="str">
            <v>550 Total</v>
          </cell>
          <cell r="D542">
            <v>0</v>
          </cell>
          <cell r="E542">
            <v>0</v>
          </cell>
          <cell r="F542">
            <v>1496434.88</v>
          </cell>
          <cell r="G542">
            <v>0</v>
          </cell>
          <cell r="H542">
            <v>1496434.88</v>
          </cell>
        </row>
        <row r="543">
          <cell r="A543">
            <v>5520</v>
          </cell>
          <cell r="B543" t="str">
            <v>552</v>
          </cell>
          <cell r="C543" t="str">
            <v>TROŠKOVI POREZA IZ ZARADA I NAKNADA ZARADA</v>
          </cell>
          <cell r="D543">
            <v>0</v>
          </cell>
          <cell r="E543">
            <v>0</v>
          </cell>
          <cell r="F543">
            <v>260722.36</v>
          </cell>
          <cell r="G543">
            <v>0</v>
          </cell>
          <cell r="H543">
            <v>260722.36</v>
          </cell>
        </row>
        <row r="544">
          <cell r="A544">
            <v>5521</v>
          </cell>
          <cell r="B544" t="str">
            <v>552</v>
          </cell>
          <cell r="C544" t="str">
            <v>TROŠKOVOI POREZA  - OTPREMNINE</v>
          </cell>
          <cell r="D544">
            <v>0</v>
          </cell>
          <cell r="E544">
            <v>0</v>
          </cell>
          <cell r="F544">
            <v>20764.63</v>
          </cell>
          <cell r="G544">
            <v>0</v>
          </cell>
          <cell r="H544">
            <v>20764.63</v>
          </cell>
        </row>
        <row r="545">
          <cell r="A545">
            <v>5523</v>
          </cell>
          <cell r="B545" t="str">
            <v>552</v>
          </cell>
          <cell r="C545" t="str">
            <v>TROŠKOVI POREZA  -  JUBILARNE NAGRADE</v>
          </cell>
          <cell r="D545">
            <v>0</v>
          </cell>
          <cell r="E545">
            <v>0</v>
          </cell>
          <cell r="F545">
            <v>2594.0300000000002</v>
          </cell>
          <cell r="G545">
            <v>0</v>
          </cell>
          <cell r="H545">
            <v>2594.0300000000002</v>
          </cell>
        </row>
        <row r="546">
          <cell r="A546" t="str">
            <v>552 Total</v>
          </cell>
          <cell r="B546" t="str">
            <v>552 Total</v>
          </cell>
          <cell r="D546">
            <v>0</v>
          </cell>
          <cell r="E546">
            <v>0</v>
          </cell>
          <cell r="F546">
            <v>284081.02</v>
          </cell>
          <cell r="G546">
            <v>0</v>
          </cell>
          <cell r="H546">
            <v>284081.02</v>
          </cell>
        </row>
        <row r="547">
          <cell r="A547">
            <v>5530</v>
          </cell>
          <cell r="B547" t="str">
            <v>553</v>
          </cell>
          <cell r="C547" t="str">
            <v>TROŠKOVI DOPRINOSA IZ ZARADA I NAKNADA ZARADA</v>
          </cell>
          <cell r="D547">
            <v>0</v>
          </cell>
          <cell r="E547">
            <v>0</v>
          </cell>
          <cell r="F547">
            <v>397458.37</v>
          </cell>
          <cell r="G547">
            <v>0</v>
          </cell>
          <cell r="H547">
            <v>397458.37</v>
          </cell>
        </row>
        <row r="548">
          <cell r="A548" t="str">
            <v>553 Total</v>
          </cell>
          <cell r="B548" t="str">
            <v>553 Total</v>
          </cell>
          <cell r="D548">
            <v>0</v>
          </cell>
          <cell r="E548">
            <v>0</v>
          </cell>
          <cell r="F548">
            <v>397458.37</v>
          </cell>
          <cell r="G548">
            <v>0</v>
          </cell>
          <cell r="H548">
            <v>397458.37</v>
          </cell>
        </row>
        <row r="549">
          <cell r="A549">
            <v>5590</v>
          </cell>
          <cell r="B549" t="str">
            <v>559</v>
          </cell>
          <cell r="C549" t="str">
            <v>NETO PRIMANJA ČLANOVA BORDA</v>
          </cell>
          <cell r="D549">
            <v>0</v>
          </cell>
          <cell r="E549">
            <v>0</v>
          </cell>
          <cell r="F549">
            <v>61551.4</v>
          </cell>
          <cell r="G549">
            <v>0</v>
          </cell>
          <cell r="H549">
            <v>61551.4</v>
          </cell>
        </row>
        <row r="550">
          <cell r="A550">
            <v>5591</v>
          </cell>
          <cell r="B550" t="str">
            <v>559</v>
          </cell>
          <cell r="C550" t="str">
            <v>POREZ ČLANOVA BORDA</v>
          </cell>
          <cell r="D550">
            <v>0</v>
          </cell>
          <cell r="E550">
            <v>0</v>
          </cell>
          <cell r="F550">
            <v>9129.7000000000007</v>
          </cell>
          <cell r="G550">
            <v>0</v>
          </cell>
          <cell r="H550">
            <v>9129.7000000000007</v>
          </cell>
        </row>
        <row r="551">
          <cell r="A551">
            <v>5592</v>
          </cell>
          <cell r="B551" t="str">
            <v>559</v>
          </cell>
          <cell r="C551" t="str">
            <v>PRIREZ ČLANOVA BORDA</v>
          </cell>
          <cell r="D551">
            <v>0</v>
          </cell>
          <cell r="E551">
            <v>0</v>
          </cell>
          <cell r="F551">
            <v>1475.62</v>
          </cell>
          <cell r="G551">
            <v>0</v>
          </cell>
          <cell r="H551">
            <v>1475.62</v>
          </cell>
        </row>
        <row r="552">
          <cell r="A552">
            <v>5593</v>
          </cell>
          <cell r="B552" t="str">
            <v>559</v>
          </cell>
          <cell r="C552" t="str">
            <v>DOPRINOS PIO ČLANOVA BORDA</v>
          </cell>
          <cell r="D552">
            <v>0</v>
          </cell>
          <cell r="E552">
            <v>0</v>
          </cell>
          <cell r="F552">
            <v>8265.4500000000007</v>
          </cell>
          <cell r="G552">
            <v>0</v>
          </cell>
          <cell r="H552">
            <v>8265.4500000000007</v>
          </cell>
        </row>
        <row r="553">
          <cell r="A553" t="str">
            <v>559 Total</v>
          </cell>
          <cell r="B553" t="str">
            <v>559 Total</v>
          </cell>
          <cell r="D553">
            <v>0</v>
          </cell>
          <cell r="E553">
            <v>0</v>
          </cell>
          <cell r="F553">
            <v>80422.17</v>
          </cell>
          <cell r="G553">
            <v>0</v>
          </cell>
          <cell r="H553">
            <v>80422.17</v>
          </cell>
        </row>
        <row r="554">
          <cell r="A554">
            <v>5631</v>
          </cell>
          <cell r="B554" t="str">
            <v>563</v>
          </cell>
          <cell r="C554" t="str">
            <v>RASHODI KAMATA</v>
          </cell>
          <cell r="D554">
            <v>0</v>
          </cell>
          <cell r="E554">
            <v>0</v>
          </cell>
          <cell r="F554">
            <v>867.28</v>
          </cell>
          <cell r="G554">
            <v>0</v>
          </cell>
          <cell r="H554">
            <v>867.28</v>
          </cell>
        </row>
        <row r="555">
          <cell r="A555" t="str">
            <v>563 Total</v>
          </cell>
          <cell r="B555" t="str">
            <v>563 Total</v>
          </cell>
          <cell r="D555">
            <v>0</v>
          </cell>
          <cell r="E555">
            <v>0</v>
          </cell>
          <cell r="F555">
            <v>867.28</v>
          </cell>
          <cell r="G555">
            <v>0</v>
          </cell>
          <cell r="H555">
            <v>867.28</v>
          </cell>
        </row>
        <row r="556">
          <cell r="A556">
            <v>5651</v>
          </cell>
          <cell r="B556" t="str">
            <v>565</v>
          </cell>
          <cell r="C556" t="str">
            <v>NEGATIVNE KURSNE RAZLIKE OSTALIH OSIGURANJA</v>
          </cell>
          <cell r="D556">
            <v>0</v>
          </cell>
          <cell r="E556">
            <v>0</v>
          </cell>
          <cell r="F556">
            <v>24181.3</v>
          </cell>
          <cell r="G556">
            <v>0</v>
          </cell>
          <cell r="H556">
            <v>24181.3</v>
          </cell>
        </row>
        <row r="557">
          <cell r="A557" t="str">
            <v>565 Total</v>
          </cell>
          <cell r="B557" t="str">
            <v>565 Total</v>
          </cell>
          <cell r="D557">
            <v>0</v>
          </cell>
          <cell r="E557">
            <v>0</v>
          </cell>
          <cell r="F557">
            <v>24181.3</v>
          </cell>
          <cell r="G557">
            <v>0</v>
          </cell>
          <cell r="H557">
            <v>24181.3</v>
          </cell>
        </row>
        <row r="558">
          <cell r="A558">
            <v>5710</v>
          </cell>
          <cell r="B558" t="str">
            <v>571</v>
          </cell>
          <cell r="C558" t="str">
            <v>GUBICI PO OSNOVU RASH.I OTPISA OSN.SRED.</v>
          </cell>
          <cell r="D558">
            <v>0</v>
          </cell>
          <cell r="E558">
            <v>0</v>
          </cell>
          <cell r="F558">
            <v>1968.34</v>
          </cell>
          <cell r="G558">
            <v>0</v>
          </cell>
          <cell r="H558">
            <v>1968.34</v>
          </cell>
        </row>
        <row r="559">
          <cell r="A559" t="str">
            <v>571 Total</v>
          </cell>
          <cell r="B559" t="str">
            <v>571 Total</v>
          </cell>
          <cell r="D559">
            <v>0</v>
          </cell>
          <cell r="E559">
            <v>0</v>
          </cell>
          <cell r="F559">
            <v>1968.34</v>
          </cell>
          <cell r="G559">
            <v>0</v>
          </cell>
          <cell r="H559">
            <v>1968.34</v>
          </cell>
        </row>
        <row r="560">
          <cell r="A560">
            <v>5760</v>
          </cell>
          <cell r="B560" t="str">
            <v>576</v>
          </cell>
          <cell r="C560" t="str">
            <v>KAZNE, PENALI I ZATEZNE KAMATE</v>
          </cell>
          <cell r="D560">
            <v>0</v>
          </cell>
          <cell r="E560">
            <v>0</v>
          </cell>
          <cell r="F560">
            <v>187.4</v>
          </cell>
          <cell r="G560">
            <v>0</v>
          </cell>
          <cell r="H560">
            <v>187.4</v>
          </cell>
        </row>
        <row r="561">
          <cell r="A561" t="str">
            <v>576 Total</v>
          </cell>
          <cell r="B561" t="str">
            <v>576 Total</v>
          </cell>
          <cell r="D561">
            <v>0</v>
          </cell>
          <cell r="E561">
            <v>0</v>
          </cell>
          <cell r="F561">
            <v>187.4</v>
          </cell>
          <cell r="G561">
            <v>0</v>
          </cell>
          <cell r="H561">
            <v>187.4</v>
          </cell>
        </row>
        <row r="562">
          <cell r="A562">
            <v>5780</v>
          </cell>
          <cell r="B562" t="str">
            <v>578</v>
          </cell>
          <cell r="C562" t="str">
            <v>NEPOSLOVNI I VANREDNI RASHODI IZ RANIJIH GODINA</v>
          </cell>
          <cell r="D562">
            <v>0</v>
          </cell>
          <cell r="E562">
            <v>0</v>
          </cell>
          <cell r="F562">
            <v>43381.89</v>
          </cell>
          <cell r="G562">
            <v>0</v>
          </cell>
          <cell r="H562">
            <v>43381.89</v>
          </cell>
        </row>
        <row r="563">
          <cell r="A563" t="str">
            <v>578 Total</v>
          </cell>
          <cell r="B563" t="str">
            <v>578 Total</v>
          </cell>
          <cell r="D563">
            <v>0</v>
          </cell>
          <cell r="E563">
            <v>0</v>
          </cell>
          <cell r="F563">
            <v>43381.89</v>
          </cell>
          <cell r="G563">
            <v>0</v>
          </cell>
          <cell r="H563">
            <v>43381.89</v>
          </cell>
        </row>
        <row r="564">
          <cell r="A564">
            <v>5790</v>
          </cell>
          <cell r="B564" t="str">
            <v>579</v>
          </cell>
          <cell r="C564" t="str">
            <v>OSTALI NEPOSLOVNI I VANREDNI RASHODI</v>
          </cell>
          <cell r="D564">
            <v>0</v>
          </cell>
          <cell r="E564">
            <v>0</v>
          </cell>
          <cell r="F564">
            <v>62991.48</v>
          </cell>
          <cell r="G564">
            <v>0</v>
          </cell>
          <cell r="H564">
            <v>62991.48</v>
          </cell>
        </row>
        <row r="565">
          <cell r="A565" t="str">
            <v>579 Total</v>
          </cell>
          <cell r="B565" t="str">
            <v>579 Total</v>
          </cell>
          <cell r="D565">
            <v>0</v>
          </cell>
          <cell r="E565">
            <v>0</v>
          </cell>
          <cell r="F565">
            <v>62991.48</v>
          </cell>
          <cell r="G565">
            <v>0</v>
          </cell>
          <cell r="H565">
            <v>62991.48</v>
          </cell>
        </row>
        <row r="566">
          <cell r="A566">
            <v>6000</v>
          </cell>
          <cell r="B566" t="str">
            <v>600</v>
          </cell>
          <cell r="C566" t="str">
            <v>PRIHODI OD PREMIJE OSIGURANJA ŽIVOTA U ZEMLJI</v>
          </cell>
          <cell r="D566">
            <v>0</v>
          </cell>
          <cell r="E566">
            <v>0</v>
          </cell>
          <cell r="F566">
            <v>0</v>
          </cell>
          <cell r="G566">
            <v>540572.49</v>
          </cell>
          <cell r="H566">
            <v>-540572.49</v>
          </cell>
        </row>
        <row r="567">
          <cell r="A567">
            <v>6001</v>
          </cell>
          <cell r="B567" t="str">
            <v>600</v>
          </cell>
          <cell r="C567" t="str">
            <v>PRIHODI OD PREMIJE OSIGURANJA ŽIVOTA U ZEMLJI - REŽIJA</v>
          </cell>
          <cell r="D567">
            <v>0</v>
          </cell>
          <cell r="E567">
            <v>0</v>
          </cell>
          <cell r="F567">
            <v>0</v>
          </cell>
          <cell r="G567">
            <v>24755.98</v>
          </cell>
          <cell r="H567">
            <v>-24755.98</v>
          </cell>
        </row>
        <row r="568">
          <cell r="A568">
            <v>6002</v>
          </cell>
          <cell r="B568" t="str">
            <v>600</v>
          </cell>
          <cell r="C568" t="str">
            <v>PRIHODI OD PREMIJE OSIGURANJA ŽIVOTA U ZEMLJI - TEHNIČKA PREMIJA</v>
          </cell>
          <cell r="D568">
            <v>0</v>
          </cell>
          <cell r="E568">
            <v>0</v>
          </cell>
          <cell r="F568">
            <v>0</v>
          </cell>
          <cell r="G568">
            <v>99023.92</v>
          </cell>
          <cell r="H568">
            <v>-99023.92</v>
          </cell>
        </row>
        <row r="569">
          <cell r="A569" t="str">
            <v>600 Total</v>
          </cell>
          <cell r="B569" t="str">
            <v>600 Total</v>
          </cell>
          <cell r="D569">
            <v>0</v>
          </cell>
          <cell r="E569">
            <v>0</v>
          </cell>
          <cell r="F569">
            <v>0</v>
          </cell>
          <cell r="G569">
            <v>664352.39</v>
          </cell>
          <cell r="H569">
            <v>-664352.39</v>
          </cell>
        </row>
        <row r="570">
          <cell r="A570">
            <v>6041</v>
          </cell>
          <cell r="B570" t="str">
            <v>604</v>
          </cell>
          <cell r="C570" t="str">
            <v>PRIHOD OD PREMIJE NEOBAVEZNIH OSIGURANJA - REŽIJA</v>
          </cell>
          <cell r="D570">
            <v>0</v>
          </cell>
          <cell r="E570">
            <v>0</v>
          </cell>
          <cell r="F570">
            <v>0</v>
          </cell>
          <cell r="G570">
            <v>3105656.34</v>
          </cell>
          <cell r="H570">
            <v>-3105656.34</v>
          </cell>
        </row>
        <row r="571">
          <cell r="A571">
            <v>6042</v>
          </cell>
          <cell r="B571" t="str">
            <v>604</v>
          </cell>
          <cell r="C571" t="str">
            <v>PRIHOD OD PREMIJE NEOBAVEZNIH OSIGURANJA - TEHNIČKA PREMIJA</v>
          </cell>
          <cell r="D571">
            <v>0</v>
          </cell>
          <cell r="E571">
            <v>0</v>
          </cell>
          <cell r="F571">
            <v>0</v>
          </cell>
          <cell r="G571">
            <v>10419551.16</v>
          </cell>
          <cell r="H571">
            <v>-10419551.16</v>
          </cell>
        </row>
        <row r="572">
          <cell r="A572">
            <v>6043</v>
          </cell>
          <cell r="B572" t="str">
            <v>604</v>
          </cell>
          <cell r="C572" t="str">
            <v>PRIHOD OD PREMIJE NEOBAVEZNIH OSIGURANJA - PREVENTIVA SVE PO VRSTAMA OSIG</v>
          </cell>
          <cell r="D572">
            <v>0</v>
          </cell>
          <cell r="E572">
            <v>0</v>
          </cell>
          <cell r="F572">
            <v>0</v>
          </cell>
          <cell r="G572">
            <v>341954.35</v>
          </cell>
          <cell r="H572">
            <v>-341954.35</v>
          </cell>
        </row>
        <row r="573">
          <cell r="A573">
            <v>6044</v>
          </cell>
          <cell r="B573" t="str">
            <v>604</v>
          </cell>
          <cell r="C573" t="str">
            <v>KOREKCIJA PRENOSNE PREMIJE</v>
          </cell>
          <cell r="D573">
            <v>0</v>
          </cell>
          <cell r="E573">
            <v>0</v>
          </cell>
          <cell r="F573">
            <v>0</v>
          </cell>
          <cell r="G573">
            <v>2979626.78</v>
          </cell>
          <cell r="H573">
            <v>-2979626.78</v>
          </cell>
        </row>
        <row r="574">
          <cell r="A574">
            <v>6047</v>
          </cell>
          <cell r="B574" t="str">
            <v>604</v>
          </cell>
          <cell r="C574" t="str">
            <v>KOREKCIJA REZERV.NASTALIH A NEPRIJAVLJENIH ŠTETA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</row>
        <row r="575">
          <cell r="A575" t="str">
            <v>604 Total</v>
          </cell>
          <cell r="B575" t="str">
            <v>604 Total</v>
          </cell>
          <cell r="D575">
            <v>0</v>
          </cell>
          <cell r="E575">
            <v>0</v>
          </cell>
          <cell r="F575">
            <v>0</v>
          </cell>
          <cell r="G575">
            <v>16846788.629999999</v>
          </cell>
          <cell r="H575">
            <v>-16846788.629999999</v>
          </cell>
        </row>
        <row r="576">
          <cell r="A576">
            <v>6060</v>
          </cell>
          <cell r="B576" t="str">
            <v>606</v>
          </cell>
          <cell r="C576" t="str">
            <v>PRIHOD OD PREMIJE SAOSIGURANJA</v>
          </cell>
          <cell r="D576">
            <v>0</v>
          </cell>
          <cell r="E576">
            <v>0</v>
          </cell>
          <cell r="F576">
            <v>0</v>
          </cell>
          <cell r="G576">
            <v>112403.8</v>
          </cell>
          <cell r="H576">
            <v>-112403.8</v>
          </cell>
        </row>
        <row r="577">
          <cell r="A577" t="str">
            <v>606 Total</v>
          </cell>
          <cell r="B577" t="str">
            <v>606 Total</v>
          </cell>
          <cell r="D577">
            <v>0</v>
          </cell>
          <cell r="E577">
            <v>0</v>
          </cell>
          <cell r="F577">
            <v>0</v>
          </cell>
          <cell r="G577">
            <v>112403.8</v>
          </cell>
          <cell r="H577">
            <v>-112403.8</v>
          </cell>
        </row>
        <row r="578">
          <cell r="A578">
            <v>6125</v>
          </cell>
          <cell r="B578" t="str">
            <v>612</v>
          </cell>
          <cell r="C578" t="str">
            <v>PRIHOD OD UČEŠĆA U ŠTETAMA SAOSIGURANJA</v>
          </cell>
          <cell r="D578">
            <v>0</v>
          </cell>
          <cell r="E578">
            <v>0</v>
          </cell>
          <cell r="F578">
            <v>0</v>
          </cell>
          <cell r="G578">
            <v>71821.87</v>
          </cell>
          <cell r="H578">
            <v>-71821.87</v>
          </cell>
        </row>
        <row r="579">
          <cell r="A579" t="str">
            <v>612 Total</v>
          </cell>
          <cell r="B579" t="str">
            <v>612 Total</v>
          </cell>
          <cell r="D579">
            <v>0</v>
          </cell>
          <cell r="E579">
            <v>0</v>
          </cell>
          <cell r="F579">
            <v>0</v>
          </cell>
          <cell r="G579">
            <v>71821.87</v>
          </cell>
          <cell r="H579">
            <v>-71821.87</v>
          </cell>
        </row>
        <row r="580">
          <cell r="A580">
            <v>6134</v>
          </cell>
          <cell r="B580" t="str">
            <v>613</v>
          </cell>
          <cell r="C580" t="str">
            <v>PRIHODI PO OSN. UČEŠ. U NAKN. ŠTETA IZ POSLOVA REOSIG. NEOBAV. OSIG. U INOSTRANSTVU</v>
          </cell>
          <cell r="D580">
            <v>0</v>
          </cell>
          <cell r="E580">
            <v>0</v>
          </cell>
          <cell r="F580">
            <v>0</v>
          </cell>
          <cell r="G580">
            <v>604684.5</v>
          </cell>
          <cell r="H580">
            <v>-604684.5</v>
          </cell>
        </row>
        <row r="581">
          <cell r="A581" t="str">
            <v>613 Total</v>
          </cell>
          <cell r="B581" t="str">
            <v>613 Total</v>
          </cell>
          <cell r="D581">
            <v>0</v>
          </cell>
          <cell r="E581">
            <v>0</v>
          </cell>
          <cell r="F581">
            <v>0</v>
          </cell>
          <cell r="G581">
            <v>604684.5</v>
          </cell>
          <cell r="H581">
            <v>-604684.5</v>
          </cell>
        </row>
        <row r="582">
          <cell r="A582">
            <v>6311</v>
          </cell>
          <cell r="B582" t="str">
            <v>631</v>
          </cell>
          <cell r="C582" t="str">
            <v>PRIHODI OD SMANJENJA REZERV. ŠTETA OSIG. PO VRSTAMA</v>
          </cell>
          <cell r="D582">
            <v>0</v>
          </cell>
          <cell r="E582">
            <v>0</v>
          </cell>
          <cell r="F582">
            <v>0</v>
          </cell>
          <cell r="G582">
            <v>931794.53</v>
          </cell>
          <cell r="H582">
            <v>-931794.53</v>
          </cell>
        </row>
        <row r="583">
          <cell r="A583" t="str">
            <v>631 Total</v>
          </cell>
          <cell r="B583" t="str">
            <v>631 Total</v>
          </cell>
          <cell r="D583">
            <v>0</v>
          </cell>
          <cell r="E583">
            <v>0</v>
          </cell>
          <cell r="F583">
            <v>0</v>
          </cell>
          <cell r="G583">
            <v>931794.53</v>
          </cell>
          <cell r="H583">
            <v>-931794.53</v>
          </cell>
        </row>
        <row r="584">
          <cell r="A584">
            <v>6345</v>
          </cell>
          <cell r="B584" t="str">
            <v>634</v>
          </cell>
          <cell r="C584" t="str">
            <v>PRIHODI OD SMANJENJA REZER. ŠTETA REOSIGURANJA</v>
          </cell>
          <cell r="D584">
            <v>0</v>
          </cell>
          <cell r="E584">
            <v>0</v>
          </cell>
          <cell r="F584">
            <v>0</v>
          </cell>
          <cell r="G584">
            <v>680590.48</v>
          </cell>
          <cell r="H584">
            <v>-680590.48</v>
          </cell>
        </row>
        <row r="585">
          <cell r="A585" t="str">
            <v>634 Total</v>
          </cell>
          <cell r="B585" t="str">
            <v>634 Total</v>
          </cell>
          <cell r="D585">
            <v>0</v>
          </cell>
          <cell r="E585">
            <v>0</v>
          </cell>
          <cell r="F585">
            <v>0</v>
          </cell>
          <cell r="G585">
            <v>680590.48</v>
          </cell>
          <cell r="H585">
            <v>-680590.48</v>
          </cell>
        </row>
        <row r="586">
          <cell r="A586">
            <v>6395</v>
          </cell>
          <cell r="B586" t="str">
            <v>639</v>
          </cell>
          <cell r="C586" t="str">
            <v>PROMJENE UDJELA REOSIGURAVAČA U PRENOSNOJ PREMIJI</v>
          </cell>
          <cell r="D586">
            <v>0</v>
          </cell>
          <cell r="E586">
            <v>0</v>
          </cell>
          <cell r="F586">
            <v>0</v>
          </cell>
          <cell r="G586">
            <v>1181088.47</v>
          </cell>
          <cell r="H586">
            <v>-1181088.47</v>
          </cell>
        </row>
        <row r="587">
          <cell r="A587" t="str">
            <v>639 Total</v>
          </cell>
          <cell r="B587" t="str">
            <v>639 Total</v>
          </cell>
          <cell r="D587">
            <v>0</v>
          </cell>
          <cell r="E587">
            <v>0</v>
          </cell>
          <cell r="F587">
            <v>0</v>
          </cell>
          <cell r="G587">
            <v>1181088.47</v>
          </cell>
          <cell r="H587">
            <v>-1181088.47</v>
          </cell>
        </row>
        <row r="588">
          <cell r="A588">
            <v>6505</v>
          </cell>
          <cell r="B588" t="str">
            <v>650</v>
          </cell>
          <cell r="C588" t="str">
            <v>PRIHODI OD PROVIZIJA PO UGOVORU O REOSIGURANJU</v>
          </cell>
          <cell r="D588">
            <v>0</v>
          </cell>
          <cell r="E588">
            <v>0</v>
          </cell>
          <cell r="F588">
            <v>0</v>
          </cell>
          <cell r="G588">
            <v>396775.15</v>
          </cell>
          <cell r="H588">
            <v>-396775.15</v>
          </cell>
        </row>
        <row r="589">
          <cell r="A589">
            <v>6506</v>
          </cell>
          <cell r="B589" t="str">
            <v>650</v>
          </cell>
          <cell r="C589" t="str">
            <v>PRIHODI OD PROVIZIJA PO UGOVORU O SAOSIGURANJU</v>
          </cell>
          <cell r="D589">
            <v>0</v>
          </cell>
          <cell r="E589">
            <v>0</v>
          </cell>
          <cell r="F589">
            <v>0</v>
          </cell>
          <cell r="G589">
            <v>56076.42</v>
          </cell>
          <cell r="H589">
            <v>-56076.42</v>
          </cell>
        </row>
        <row r="590">
          <cell r="A590" t="str">
            <v>650 Total</v>
          </cell>
          <cell r="B590" t="str">
            <v>650 Total</v>
          </cell>
          <cell r="D590">
            <v>0</v>
          </cell>
          <cell r="E590">
            <v>0</v>
          </cell>
          <cell r="F590">
            <v>0</v>
          </cell>
          <cell r="G590">
            <v>452851.57</v>
          </cell>
          <cell r="H590">
            <v>-452851.57</v>
          </cell>
        </row>
        <row r="591">
          <cell r="A591">
            <v>6524</v>
          </cell>
          <cell r="B591" t="str">
            <v>652</v>
          </cell>
          <cell r="C591" t="str">
            <v>PRIHODI OD REGRESA NEOBAVEZNIH OSIGURANJA</v>
          </cell>
          <cell r="D591">
            <v>0</v>
          </cell>
          <cell r="E591">
            <v>0</v>
          </cell>
          <cell r="F591">
            <v>0</v>
          </cell>
          <cell r="G591">
            <v>57140.800000000003</v>
          </cell>
          <cell r="H591">
            <v>-57140.800000000003</v>
          </cell>
        </row>
        <row r="592">
          <cell r="A592" t="str">
            <v>652 Total</v>
          </cell>
          <cell r="B592" t="str">
            <v>652 Total</v>
          </cell>
          <cell r="D592">
            <v>0</v>
          </cell>
          <cell r="E592">
            <v>0</v>
          </cell>
          <cell r="F592">
            <v>0</v>
          </cell>
          <cell r="G592">
            <v>57140.800000000003</v>
          </cell>
          <cell r="H592">
            <v>-57140.800000000003</v>
          </cell>
        </row>
        <row r="593">
          <cell r="A593">
            <v>6537</v>
          </cell>
          <cell r="B593" t="str">
            <v>653</v>
          </cell>
          <cell r="C593" t="str">
            <v>PRIHODI OD ZAKUPNINA GRAĐEVINSKIH OBJEKATA</v>
          </cell>
          <cell r="D593">
            <v>0</v>
          </cell>
          <cell r="E593">
            <v>0</v>
          </cell>
          <cell r="F593">
            <v>0</v>
          </cell>
          <cell r="G593">
            <v>67070.679999999993</v>
          </cell>
          <cell r="H593">
            <v>-67070.679999999993</v>
          </cell>
        </row>
        <row r="594">
          <cell r="A594">
            <v>6538</v>
          </cell>
          <cell r="B594" t="str">
            <v>653</v>
          </cell>
          <cell r="C594" t="str">
            <v>PRIHOD OD ZAKUPNINA VOZILA</v>
          </cell>
          <cell r="D594">
            <v>0</v>
          </cell>
          <cell r="E594">
            <v>0</v>
          </cell>
          <cell r="F594">
            <v>0</v>
          </cell>
          <cell r="G594">
            <v>5880</v>
          </cell>
          <cell r="H594">
            <v>-5880</v>
          </cell>
        </row>
        <row r="595">
          <cell r="A595" t="str">
            <v>653 Total</v>
          </cell>
          <cell r="B595" t="str">
            <v>653 Total</v>
          </cell>
          <cell r="D595">
            <v>0</v>
          </cell>
          <cell r="E595">
            <v>0</v>
          </cell>
          <cell r="F595">
            <v>0</v>
          </cell>
          <cell r="G595">
            <v>72950.679999999993</v>
          </cell>
          <cell r="H595">
            <v>-72950.679999999993</v>
          </cell>
        </row>
        <row r="596">
          <cell r="A596">
            <v>6559</v>
          </cell>
          <cell r="B596" t="str">
            <v>655</v>
          </cell>
          <cell r="C596" t="str">
            <v>PRIHODI OD NAPLAĆENIH POTRAŽIVANJA IZ RANIJIH PERIODA</v>
          </cell>
          <cell r="D596">
            <v>0</v>
          </cell>
          <cell r="E596">
            <v>0</v>
          </cell>
          <cell r="F596">
            <v>0</v>
          </cell>
          <cell r="G596">
            <v>112568.7</v>
          </cell>
          <cell r="H596">
            <v>-112568.7</v>
          </cell>
        </row>
        <row r="597">
          <cell r="A597" t="str">
            <v>655 Total</v>
          </cell>
          <cell r="B597" t="str">
            <v>655 Total</v>
          </cell>
          <cell r="D597">
            <v>0</v>
          </cell>
          <cell r="E597">
            <v>0</v>
          </cell>
          <cell r="F597">
            <v>0</v>
          </cell>
          <cell r="G597">
            <v>112568.7</v>
          </cell>
          <cell r="H597">
            <v>-112568.7</v>
          </cell>
        </row>
        <row r="598">
          <cell r="A598">
            <v>6590</v>
          </cell>
          <cell r="B598" t="str">
            <v>659</v>
          </cell>
          <cell r="C598" t="str">
            <v>OSTALI POSLOVNI PRIHODI-ZELENA KARTA</v>
          </cell>
          <cell r="D598">
            <v>0</v>
          </cell>
          <cell r="E598">
            <v>0</v>
          </cell>
          <cell r="F598">
            <v>0</v>
          </cell>
          <cell r="G598">
            <v>170942.9</v>
          </cell>
          <cell r="H598">
            <v>-170942.9</v>
          </cell>
        </row>
        <row r="599">
          <cell r="A599">
            <v>6591</v>
          </cell>
          <cell r="B599" t="str">
            <v>659</v>
          </cell>
          <cell r="C599" t="str">
            <v>OSTALI POSLOVNI PRIHODI - USLUŽNE PROCJENE I LIKVID. ŠTETA</v>
          </cell>
          <cell r="D599">
            <v>0</v>
          </cell>
          <cell r="E599">
            <v>0</v>
          </cell>
          <cell r="F599">
            <v>0</v>
          </cell>
          <cell r="G599">
            <v>14870.49</v>
          </cell>
          <cell r="H599">
            <v>-14870.49</v>
          </cell>
        </row>
        <row r="600">
          <cell r="A600">
            <v>6599</v>
          </cell>
          <cell r="B600" t="str">
            <v>659</v>
          </cell>
          <cell r="C600" t="str">
            <v>OSTALNI POSLOVNI PRIHODI</v>
          </cell>
          <cell r="D600">
            <v>0</v>
          </cell>
          <cell r="E600">
            <v>0</v>
          </cell>
          <cell r="F600">
            <v>0</v>
          </cell>
          <cell r="G600">
            <v>8980.85</v>
          </cell>
          <cell r="H600">
            <v>-8980.85</v>
          </cell>
        </row>
        <row r="601">
          <cell r="A601" t="str">
            <v>659 Total</v>
          </cell>
          <cell r="B601" t="str">
            <v>659 Total</v>
          </cell>
          <cell r="D601">
            <v>0</v>
          </cell>
          <cell r="E601">
            <v>0</v>
          </cell>
          <cell r="F601">
            <v>0</v>
          </cell>
          <cell r="G601">
            <v>194794.23999999999</v>
          </cell>
          <cell r="H601">
            <v>-194794.23999999999</v>
          </cell>
        </row>
        <row r="602">
          <cell r="A602">
            <v>6620</v>
          </cell>
          <cell r="B602" t="str">
            <v>662</v>
          </cell>
          <cell r="C602" t="str">
            <v>PRIHODI OD KAMATA OSIGURANJA ŽIVOTA</v>
          </cell>
          <cell r="D602">
            <v>0</v>
          </cell>
          <cell r="E602">
            <v>0</v>
          </cell>
          <cell r="F602">
            <v>0</v>
          </cell>
          <cell r="G602">
            <v>99546.62</v>
          </cell>
          <cell r="H602">
            <v>-99546.62</v>
          </cell>
        </row>
        <row r="603">
          <cell r="A603" t="str">
            <v>662 Total</v>
          </cell>
          <cell r="B603" t="str">
            <v>662 Total</v>
          </cell>
          <cell r="D603">
            <v>0</v>
          </cell>
          <cell r="E603">
            <v>0</v>
          </cell>
          <cell r="F603">
            <v>0</v>
          </cell>
          <cell r="G603">
            <v>99546.62</v>
          </cell>
          <cell r="H603">
            <v>-99546.62</v>
          </cell>
        </row>
        <row r="604">
          <cell r="A604">
            <v>6630</v>
          </cell>
          <cell r="B604" t="str">
            <v>663</v>
          </cell>
          <cell r="C604" t="str">
            <v>PRIHOD OD KAMATA BANKE</v>
          </cell>
          <cell r="D604">
            <v>0</v>
          </cell>
          <cell r="E604">
            <v>0</v>
          </cell>
          <cell r="F604">
            <v>0</v>
          </cell>
          <cell r="G604">
            <v>204686.21</v>
          </cell>
          <cell r="H604">
            <v>-204686.21</v>
          </cell>
        </row>
        <row r="605">
          <cell r="A605">
            <v>6631</v>
          </cell>
          <cell r="B605" t="str">
            <v>663</v>
          </cell>
          <cell r="C605" t="str">
            <v>PRIHODI OD KAMATA OSTALIH OSIGURANJA</v>
          </cell>
          <cell r="D605">
            <v>0</v>
          </cell>
          <cell r="E605">
            <v>0</v>
          </cell>
          <cell r="F605">
            <v>0</v>
          </cell>
          <cell r="G605">
            <v>201.97</v>
          </cell>
          <cell r="H605">
            <v>-201.97</v>
          </cell>
        </row>
        <row r="606">
          <cell r="A606">
            <v>6632</v>
          </cell>
          <cell r="B606" t="str">
            <v>663</v>
          </cell>
          <cell r="C606" t="str">
            <v>PRIHODI OD KAMATA-DISKONT NA DUGOROČNE HOV-OBVEZNICE</v>
          </cell>
          <cell r="D606">
            <v>0</v>
          </cell>
          <cell r="E606">
            <v>0</v>
          </cell>
          <cell r="F606">
            <v>0</v>
          </cell>
          <cell r="G606">
            <v>42739.59</v>
          </cell>
          <cell r="H606">
            <v>-42739.59</v>
          </cell>
        </row>
        <row r="607">
          <cell r="A607">
            <v>6633</v>
          </cell>
          <cell r="B607" t="str">
            <v>663</v>
          </cell>
          <cell r="C607" t="str">
            <v>PRIHODI OD KAMATA PO UGOVORIMA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</row>
        <row r="608">
          <cell r="A608" t="str">
            <v>663 Total</v>
          </cell>
          <cell r="B608" t="str">
            <v>663 Total</v>
          </cell>
          <cell r="D608">
            <v>0</v>
          </cell>
          <cell r="E608">
            <v>0</v>
          </cell>
          <cell r="F608">
            <v>0</v>
          </cell>
          <cell r="G608">
            <v>247627.77</v>
          </cell>
          <cell r="H608">
            <v>-247627.77</v>
          </cell>
        </row>
        <row r="609">
          <cell r="A609">
            <v>6707</v>
          </cell>
          <cell r="B609" t="str">
            <v>670</v>
          </cell>
          <cell r="C609" t="str">
            <v>DOBICI OD PRODAJE OSNOVNIH SREDSTAVA</v>
          </cell>
          <cell r="D609">
            <v>0</v>
          </cell>
          <cell r="E609">
            <v>0</v>
          </cell>
          <cell r="F609">
            <v>0</v>
          </cell>
          <cell r="G609">
            <v>2200</v>
          </cell>
          <cell r="H609">
            <v>-2200</v>
          </cell>
        </row>
        <row r="610">
          <cell r="A610" t="str">
            <v>670 Total</v>
          </cell>
          <cell r="B610" t="str">
            <v>670 Total</v>
          </cell>
          <cell r="D610">
            <v>0</v>
          </cell>
          <cell r="E610">
            <v>0</v>
          </cell>
          <cell r="F610">
            <v>0</v>
          </cell>
          <cell r="G610">
            <v>2200</v>
          </cell>
          <cell r="H610">
            <v>-2200</v>
          </cell>
        </row>
        <row r="611">
          <cell r="A611">
            <v>6745</v>
          </cell>
          <cell r="B611" t="str">
            <v>674</v>
          </cell>
          <cell r="C611" t="str">
            <v>PRIHODI IZ RANIJIH GODINA OSTALO</v>
          </cell>
          <cell r="D611">
            <v>0</v>
          </cell>
          <cell r="E611">
            <v>0</v>
          </cell>
          <cell r="F611">
            <v>0</v>
          </cell>
          <cell r="G611">
            <v>548</v>
          </cell>
          <cell r="H611">
            <v>-548</v>
          </cell>
        </row>
        <row r="612">
          <cell r="A612" t="str">
            <v>674 Total</v>
          </cell>
          <cell r="B612" t="str">
            <v>674 Total</v>
          </cell>
          <cell r="D612">
            <v>0</v>
          </cell>
          <cell r="E612">
            <v>0</v>
          </cell>
          <cell r="F612">
            <v>0</v>
          </cell>
          <cell r="G612">
            <v>548</v>
          </cell>
          <cell r="H612">
            <v>-548</v>
          </cell>
        </row>
        <row r="613">
          <cell r="A613">
            <v>6791</v>
          </cell>
          <cell r="B613" t="str">
            <v>679</v>
          </cell>
          <cell r="C613" t="str">
            <v>PRIHODI OD NAKNADE ŠTETE</v>
          </cell>
          <cell r="D613">
            <v>0</v>
          </cell>
          <cell r="E613">
            <v>0</v>
          </cell>
          <cell r="F613">
            <v>0</v>
          </cell>
          <cell r="G613">
            <v>20125.240000000002</v>
          </cell>
          <cell r="H613">
            <v>-20125.240000000002</v>
          </cell>
        </row>
        <row r="614">
          <cell r="A614">
            <v>6797</v>
          </cell>
          <cell r="B614" t="str">
            <v>679</v>
          </cell>
          <cell r="C614" t="str">
            <v>OSTALI NEPOSLOVNI I VANREDNI PRIHODI</v>
          </cell>
          <cell r="D614">
            <v>0</v>
          </cell>
          <cell r="E614">
            <v>0</v>
          </cell>
          <cell r="F614">
            <v>0</v>
          </cell>
          <cell r="G614">
            <v>149581.65</v>
          </cell>
          <cell r="H614">
            <v>-149581.65</v>
          </cell>
        </row>
        <row r="615">
          <cell r="A615" t="str">
            <v>679 Total</v>
          </cell>
          <cell r="B615" t="str">
            <v>679 Total</v>
          </cell>
          <cell r="D615">
            <v>0</v>
          </cell>
          <cell r="E615">
            <v>0</v>
          </cell>
          <cell r="F615">
            <v>0</v>
          </cell>
          <cell r="G615">
            <v>169706.88999999998</v>
          </cell>
          <cell r="H615">
            <v>-169706.88999999998</v>
          </cell>
        </row>
        <row r="616">
          <cell r="A616">
            <v>80001</v>
          </cell>
          <cell r="B616" t="str">
            <v>800</v>
          </cell>
          <cell r="C616" t="str">
            <v>STANOVI U VLASNIŠTVU LOVĆENA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</row>
        <row r="617">
          <cell r="A617">
            <v>80002</v>
          </cell>
          <cell r="B617" t="str">
            <v>800</v>
          </cell>
          <cell r="C617" t="str">
            <v>STAN U IZGR. - VUKOVARKA</v>
          </cell>
          <cell r="D617">
            <v>8189.920059</v>
          </cell>
          <cell r="E617">
            <v>8189.92</v>
          </cell>
          <cell r="F617">
            <v>0</v>
          </cell>
          <cell r="G617">
            <v>0</v>
          </cell>
          <cell r="H617">
            <v>5.8999999964726157E-5</v>
          </cell>
        </row>
        <row r="618">
          <cell r="A618">
            <v>80003</v>
          </cell>
          <cell r="B618" t="str">
            <v>800</v>
          </cell>
          <cell r="C618" t="str">
            <v>STAN I IZGRADNJI G.P. GORICA - BUDVA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</row>
        <row r="619">
          <cell r="A619">
            <v>80004</v>
          </cell>
          <cell r="B619" t="str">
            <v>800</v>
          </cell>
          <cell r="C619" t="str">
            <v>STAN I IZGR. GRADNJA PROMET-B.VUKČEVIĆ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</row>
        <row r="620">
          <cell r="A620" t="str">
            <v>800 Total</v>
          </cell>
          <cell r="B620" t="str">
            <v>800 Total</v>
          </cell>
          <cell r="D620">
            <v>8189.920059</v>
          </cell>
          <cell r="E620">
            <v>8189.92</v>
          </cell>
          <cell r="F620">
            <v>0</v>
          </cell>
          <cell r="G620">
            <v>0</v>
          </cell>
          <cell r="H620">
            <v>5.8999999964726157E-5</v>
          </cell>
        </row>
        <row r="621">
          <cell r="A621">
            <v>8013</v>
          </cell>
          <cell r="B621" t="str">
            <v>801</v>
          </cell>
          <cell r="C621" t="str">
            <v>STAMBENI KREDITI-ANALITIKA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</row>
        <row r="622">
          <cell r="A622" t="str">
            <v>801 Total</v>
          </cell>
          <cell r="B622" t="str">
            <v>801 Total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</row>
        <row r="623">
          <cell r="A623">
            <v>8100</v>
          </cell>
          <cell r="B623" t="str">
            <v>810</v>
          </cell>
          <cell r="C623" t="str">
            <v>SOPSTVENI VANPOSLOVNI IZVOR-STAMBENI FOND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</row>
        <row r="624">
          <cell r="A624" t="str">
            <v>810 Total</v>
          </cell>
          <cell r="B624" t="str">
            <v>810 Total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</row>
        <row r="625">
          <cell r="B625" t="str">
            <v>Grand Total</v>
          </cell>
          <cell r="D625">
            <v>271348912.66570699</v>
          </cell>
          <cell r="E625">
            <v>271348912.66367</v>
          </cell>
          <cell r="F625">
            <v>121884627.10997798</v>
          </cell>
          <cell r="G625">
            <v>121884627.111045</v>
          </cell>
          <cell r="H625">
            <v>9.7002143047575373E-4</v>
          </cell>
        </row>
      </sheetData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09 (s)"/>
      <sheetName val="Rekapitulacija 2008 (ss)"/>
      <sheetName val="Rekapitulacija troskova tt"/>
      <sheetName val="Bilans"/>
      <sheetName val="Veze Lovcen - Triglav (n)"/>
      <sheetName val="Bruto bilans (m)"/>
      <sheetName val="Podjela oper troskova (t)"/>
      <sheetName val="Bruto bilans predhodna (pg)"/>
      <sheetName val="Lovcen auto (lo)"/>
      <sheetName val="Lovcen auto 31122010"/>
      <sheetName val="Napomene BS"/>
      <sheetName val="Napomene BU"/>
      <sheetName val="BU i B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360640274.19290811</v>
          </cell>
          <cell r="C5">
            <v>0</v>
          </cell>
          <cell r="D5">
            <v>360640294.26536906</v>
          </cell>
          <cell r="E5">
            <v>0</v>
          </cell>
          <cell r="F5">
            <v>25768192.869999997</v>
          </cell>
          <cell r="G5">
            <v>0</v>
          </cell>
          <cell r="H5">
            <v>20177917.729999997</v>
          </cell>
          <cell r="I5">
            <v>0</v>
          </cell>
          <cell r="J5">
            <v>5590255.0675390027</v>
          </cell>
        </row>
        <row r="6">
          <cell r="A6">
            <v>3</v>
          </cell>
          <cell r="B6">
            <v>1037782.4299999999</v>
          </cell>
          <cell r="C6">
            <v>3</v>
          </cell>
          <cell r="D6">
            <v>963577.46</v>
          </cell>
          <cell r="E6">
            <v>3</v>
          </cell>
          <cell r="F6">
            <v>0</v>
          </cell>
          <cell r="G6">
            <v>3</v>
          </cell>
          <cell r="H6">
            <v>0</v>
          </cell>
          <cell r="I6">
            <v>3</v>
          </cell>
          <cell r="J6">
            <v>74204.970000000088</v>
          </cell>
        </row>
        <row r="7">
          <cell r="A7">
            <v>5</v>
          </cell>
          <cell r="B7">
            <v>1946680.43</v>
          </cell>
          <cell r="C7">
            <v>5</v>
          </cell>
          <cell r="D7">
            <v>67554.210000000006</v>
          </cell>
          <cell r="E7">
            <v>5</v>
          </cell>
          <cell r="F7">
            <v>0</v>
          </cell>
          <cell r="G7">
            <v>5</v>
          </cell>
          <cell r="H7">
            <v>148100.51</v>
          </cell>
          <cell r="I7">
            <v>5</v>
          </cell>
          <cell r="J7">
            <v>1731025.71</v>
          </cell>
        </row>
        <row r="8">
          <cell r="A8">
            <v>10</v>
          </cell>
          <cell r="B8">
            <v>58637.74</v>
          </cell>
          <cell r="C8">
            <v>10</v>
          </cell>
          <cell r="D8">
            <v>0</v>
          </cell>
          <cell r="E8">
            <v>10</v>
          </cell>
          <cell r="F8">
            <v>0</v>
          </cell>
          <cell r="G8">
            <v>10</v>
          </cell>
          <cell r="H8">
            <v>0</v>
          </cell>
          <cell r="I8">
            <v>10</v>
          </cell>
          <cell r="J8">
            <v>58637.74</v>
          </cell>
        </row>
        <row r="9">
          <cell r="A9">
            <v>11</v>
          </cell>
          <cell r="B9">
            <v>11098495.140000001</v>
          </cell>
          <cell r="C9">
            <v>11</v>
          </cell>
          <cell r="D9">
            <v>3771491.2861000001</v>
          </cell>
          <cell r="E9">
            <v>11</v>
          </cell>
          <cell r="F9">
            <v>8991.61</v>
          </cell>
          <cell r="G9">
            <v>11</v>
          </cell>
          <cell r="H9">
            <v>34233.31</v>
          </cell>
          <cell r="I9">
            <v>11</v>
          </cell>
          <cell r="J9">
            <v>7301762.1539000003</v>
          </cell>
        </row>
        <row r="10">
          <cell r="A10">
            <v>12</v>
          </cell>
          <cell r="B10">
            <v>766208.11</v>
          </cell>
          <cell r="C10">
            <v>12</v>
          </cell>
          <cell r="D10">
            <v>46458.889999999992</v>
          </cell>
          <cell r="E10">
            <v>12</v>
          </cell>
          <cell r="F10">
            <v>0</v>
          </cell>
          <cell r="G10">
            <v>12</v>
          </cell>
          <cell r="H10">
            <v>4948.96</v>
          </cell>
          <cell r="I10">
            <v>12</v>
          </cell>
          <cell r="J10">
            <v>714800.26</v>
          </cell>
        </row>
        <row r="11">
          <cell r="A11">
            <v>15</v>
          </cell>
          <cell r="B11">
            <v>8012325.9500000002</v>
          </cell>
          <cell r="C11">
            <v>15</v>
          </cell>
          <cell r="D11">
            <v>635314.2023</v>
          </cell>
          <cell r="E11">
            <v>15</v>
          </cell>
          <cell r="F11">
            <v>121601.16</v>
          </cell>
          <cell r="G11">
            <v>15</v>
          </cell>
          <cell r="H11">
            <v>1436080.86</v>
          </cell>
          <cell r="I11">
            <v>15</v>
          </cell>
          <cell r="J11">
            <v>6062532.0477</v>
          </cell>
        </row>
        <row r="12">
          <cell r="A12">
            <v>26</v>
          </cell>
          <cell r="B12">
            <v>7801467</v>
          </cell>
          <cell r="C12">
            <v>26</v>
          </cell>
          <cell r="D12">
            <v>150000</v>
          </cell>
          <cell r="E12">
            <v>26</v>
          </cell>
          <cell r="F12">
            <v>301570</v>
          </cell>
          <cell r="G12">
            <v>26</v>
          </cell>
          <cell r="H12">
            <v>0</v>
          </cell>
          <cell r="I12">
            <v>26</v>
          </cell>
          <cell r="J12">
            <v>7953037</v>
          </cell>
        </row>
        <row r="13">
          <cell r="A13">
            <v>30</v>
          </cell>
          <cell r="B13">
            <v>1269017.22</v>
          </cell>
          <cell r="C13">
            <v>30</v>
          </cell>
          <cell r="D13">
            <v>1019017.219941</v>
          </cell>
          <cell r="E13">
            <v>30</v>
          </cell>
          <cell r="F13">
            <v>0</v>
          </cell>
          <cell r="G13">
            <v>30</v>
          </cell>
          <cell r="H13">
            <v>0</v>
          </cell>
          <cell r="I13">
            <v>30</v>
          </cell>
          <cell r="J13">
            <v>250000.00005899998</v>
          </cell>
        </row>
        <row r="14">
          <cell r="A14">
            <v>33</v>
          </cell>
          <cell r="B14">
            <v>1125250.95</v>
          </cell>
          <cell r="C14">
            <v>33</v>
          </cell>
          <cell r="D14">
            <v>1.86</v>
          </cell>
          <cell r="E14">
            <v>33</v>
          </cell>
          <cell r="F14">
            <v>164.26</v>
          </cell>
          <cell r="G14">
            <v>33</v>
          </cell>
          <cell r="H14">
            <v>198620.59</v>
          </cell>
          <cell r="I14">
            <v>33</v>
          </cell>
          <cell r="J14">
            <v>926792.76</v>
          </cell>
        </row>
        <row r="15">
          <cell r="A15">
            <v>35</v>
          </cell>
          <cell r="B15">
            <v>1505585.31</v>
          </cell>
          <cell r="C15">
            <v>35</v>
          </cell>
          <cell r="D15">
            <v>133082.98000000001</v>
          </cell>
          <cell r="E15">
            <v>35</v>
          </cell>
          <cell r="F15">
            <v>100000</v>
          </cell>
          <cell r="G15">
            <v>35</v>
          </cell>
          <cell r="H15">
            <v>72010.790000000008</v>
          </cell>
          <cell r="I15">
            <v>35</v>
          </cell>
          <cell r="J15">
            <v>1400491.54</v>
          </cell>
        </row>
        <row r="16">
          <cell r="A16">
            <v>36</v>
          </cell>
          <cell r="B16">
            <v>8742071.5800000001</v>
          </cell>
          <cell r="C16">
            <v>36</v>
          </cell>
          <cell r="D16">
            <v>242071.58</v>
          </cell>
          <cell r="E16">
            <v>36</v>
          </cell>
          <cell r="F16">
            <v>7500000</v>
          </cell>
          <cell r="G16">
            <v>36</v>
          </cell>
          <cell r="H16">
            <v>7700000</v>
          </cell>
          <cell r="I16">
            <v>36</v>
          </cell>
          <cell r="J16">
            <v>8300000</v>
          </cell>
        </row>
        <row r="17">
          <cell r="A17">
            <v>37</v>
          </cell>
          <cell r="B17">
            <v>1065802.25</v>
          </cell>
          <cell r="C17">
            <v>37</v>
          </cell>
          <cell r="D17">
            <v>0</v>
          </cell>
          <cell r="E17">
            <v>37</v>
          </cell>
          <cell r="F17">
            <v>-65802.25</v>
          </cell>
          <cell r="G17">
            <v>37</v>
          </cell>
          <cell r="H17">
            <v>500000</v>
          </cell>
          <cell r="I17">
            <v>37</v>
          </cell>
          <cell r="J17">
            <v>500000</v>
          </cell>
        </row>
        <row r="18">
          <cell r="A18">
            <v>41</v>
          </cell>
          <cell r="B18">
            <v>2325318.31</v>
          </cell>
          <cell r="C18">
            <v>41</v>
          </cell>
          <cell r="D18">
            <v>1077102.95</v>
          </cell>
          <cell r="E18">
            <v>41</v>
          </cell>
          <cell r="F18">
            <v>192731.25</v>
          </cell>
          <cell r="G18">
            <v>41</v>
          </cell>
          <cell r="H18">
            <v>277457.75</v>
          </cell>
          <cell r="I18">
            <v>41</v>
          </cell>
          <cell r="J18">
            <v>1163488.8599999999</v>
          </cell>
        </row>
        <row r="19">
          <cell r="A19">
            <v>43</v>
          </cell>
          <cell r="B19">
            <v>1444636.6199999999</v>
          </cell>
          <cell r="C19">
            <v>43</v>
          </cell>
          <cell r="D19">
            <v>0</v>
          </cell>
          <cell r="E19">
            <v>43</v>
          </cell>
          <cell r="F19">
            <v>361921.18</v>
          </cell>
          <cell r="G19">
            <v>43</v>
          </cell>
          <cell r="H19">
            <v>7045.17</v>
          </cell>
          <cell r="I19">
            <v>43</v>
          </cell>
          <cell r="J19">
            <v>1799512.63</v>
          </cell>
        </row>
        <row r="20">
          <cell r="A20">
            <v>56</v>
          </cell>
          <cell r="B20">
            <v>75642172.621685013</v>
          </cell>
          <cell r="C20">
            <v>56</v>
          </cell>
          <cell r="D20">
            <v>71284623.148185</v>
          </cell>
          <cell r="E20">
            <v>56</v>
          </cell>
          <cell r="F20">
            <v>6294160.9800000004</v>
          </cell>
          <cell r="G20">
            <v>56</v>
          </cell>
          <cell r="H20">
            <v>6458476.8900000006</v>
          </cell>
          <cell r="I20">
            <v>56</v>
          </cell>
          <cell r="J20">
            <v>4193233.563500003</v>
          </cell>
        </row>
        <row r="21">
          <cell r="A21">
            <v>60</v>
          </cell>
          <cell r="B21">
            <v>1836990.2399999998</v>
          </cell>
          <cell r="C21">
            <v>60</v>
          </cell>
          <cell r="D21">
            <v>143194.66</v>
          </cell>
          <cell r="E21">
            <v>60</v>
          </cell>
          <cell r="F21">
            <v>173150</v>
          </cell>
          <cell r="G21">
            <v>60</v>
          </cell>
          <cell r="H21">
            <v>322536.3</v>
          </cell>
          <cell r="I21">
            <v>60</v>
          </cell>
          <cell r="J21">
            <v>1544409.28</v>
          </cell>
        </row>
        <row r="22">
          <cell r="A22">
            <v>64</v>
          </cell>
          <cell r="B22">
            <v>1935405.2618100001</v>
          </cell>
          <cell r="C22">
            <v>64</v>
          </cell>
          <cell r="D22">
            <v>1647411.9596460001</v>
          </cell>
          <cell r="E22">
            <v>64</v>
          </cell>
          <cell r="F22">
            <v>240687.40000000002</v>
          </cell>
          <cell r="G22">
            <v>64</v>
          </cell>
          <cell r="H22">
            <v>194577.89</v>
          </cell>
          <cell r="I22">
            <v>64</v>
          </cell>
          <cell r="J22">
            <v>334102.812164</v>
          </cell>
        </row>
        <row r="23">
          <cell r="A23">
            <v>82</v>
          </cell>
          <cell r="B23">
            <v>2783481.6400590003</v>
          </cell>
          <cell r="C23">
            <v>82</v>
          </cell>
          <cell r="D23">
            <v>2198965.48</v>
          </cell>
          <cell r="E23">
            <v>82</v>
          </cell>
          <cell r="F23">
            <v>164830.14000000001</v>
          </cell>
          <cell r="G23">
            <v>82</v>
          </cell>
          <cell r="H23">
            <v>92493.05</v>
          </cell>
          <cell r="I23">
            <v>82</v>
          </cell>
          <cell r="J23">
            <v>656853.2500590001</v>
          </cell>
        </row>
        <row r="24">
          <cell r="A24">
            <v>95</v>
          </cell>
          <cell r="B24">
            <v>448166.59</v>
          </cell>
          <cell r="C24">
            <v>95</v>
          </cell>
          <cell r="D24">
            <v>405210.85</v>
          </cell>
          <cell r="E24">
            <v>95</v>
          </cell>
          <cell r="F24">
            <v>147181.67000000001</v>
          </cell>
          <cell r="G24">
            <v>95</v>
          </cell>
          <cell r="H24">
            <v>118900.4</v>
          </cell>
          <cell r="I24">
            <v>95</v>
          </cell>
          <cell r="J24">
            <v>71237.010000000053</v>
          </cell>
        </row>
        <row r="25">
          <cell r="A25">
            <v>99</v>
          </cell>
          <cell r="B25">
            <v>375210.43</v>
          </cell>
          <cell r="C25">
            <v>99</v>
          </cell>
          <cell r="D25">
            <v>168786.38</v>
          </cell>
          <cell r="E25">
            <v>99</v>
          </cell>
          <cell r="F25">
            <v>256098.01</v>
          </cell>
          <cell r="G25">
            <v>99</v>
          </cell>
          <cell r="H25">
            <v>36643.919999999998</v>
          </cell>
          <cell r="I25">
            <v>99</v>
          </cell>
          <cell r="J25">
            <v>425878.13999999996</v>
          </cell>
        </row>
        <row r="26">
          <cell r="A26">
            <v>103</v>
          </cell>
          <cell r="B26">
            <v>920201.42992000002</v>
          </cell>
          <cell r="C26">
            <v>103</v>
          </cell>
          <cell r="D26">
            <v>387917.46</v>
          </cell>
          <cell r="E26">
            <v>103</v>
          </cell>
          <cell r="F26">
            <v>72305.369999999981</v>
          </cell>
          <cell r="G26">
            <v>103</v>
          </cell>
          <cell r="H26">
            <v>91860.44</v>
          </cell>
          <cell r="I26">
            <v>103</v>
          </cell>
          <cell r="J26">
            <v>512728.89992000005</v>
          </cell>
        </row>
        <row r="27">
          <cell r="A27">
            <v>113</v>
          </cell>
          <cell r="B27">
            <v>2790875.5900000003</v>
          </cell>
          <cell r="C27">
            <v>113</v>
          </cell>
          <cell r="D27">
            <v>1935220.0999999999</v>
          </cell>
          <cell r="E27">
            <v>113</v>
          </cell>
          <cell r="F27">
            <v>83878.400000000009</v>
          </cell>
          <cell r="G27">
            <v>113</v>
          </cell>
          <cell r="H27">
            <v>105444.20999999999</v>
          </cell>
          <cell r="I27">
            <v>113</v>
          </cell>
          <cell r="J27">
            <v>834089.67999999935</v>
          </cell>
        </row>
        <row r="28">
          <cell r="A28">
            <v>114</v>
          </cell>
          <cell r="B28">
            <v>164619.6</v>
          </cell>
          <cell r="C28">
            <v>114</v>
          </cell>
          <cell r="D28">
            <v>0</v>
          </cell>
          <cell r="E28">
            <v>114</v>
          </cell>
          <cell r="F28">
            <v>0</v>
          </cell>
          <cell r="G28">
            <v>114</v>
          </cell>
          <cell r="H28">
            <v>0</v>
          </cell>
          <cell r="I28">
            <v>114</v>
          </cell>
          <cell r="J28">
            <v>164619.6</v>
          </cell>
        </row>
        <row r="29">
          <cell r="A29">
            <v>115</v>
          </cell>
          <cell r="B29">
            <v>745206.27229899995</v>
          </cell>
          <cell r="C29">
            <v>115</v>
          </cell>
          <cell r="D29">
            <v>375104.76733</v>
          </cell>
          <cell r="E29">
            <v>115</v>
          </cell>
          <cell r="F29">
            <v>26005961.890000001</v>
          </cell>
          <cell r="G29">
            <v>115</v>
          </cell>
          <cell r="H29">
            <v>26207190.819999997</v>
          </cell>
          <cell r="I29">
            <v>115</v>
          </cell>
          <cell r="J29">
            <v>168872.57496899893</v>
          </cell>
        </row>
        <row r="30">
          <cell r="A30">
            <v>125</v>
          </cell>
          <cell r="B30">
            <v>910641.55</v>
          </cell>
          <cell r="C30">
            <v>125</v>
          </cell>
          <cell r="D30">
            <v>788343.51</v>
          </cell>
          <cell r="E30">
            <v>125</v>
          </cell>
          <cell r="F30">
            <v>-269.12</v>
          </cell>
          <cell r="G30">
            <v>125</v>
          </cell>
          <cell r="H30">
            <v>0</v>
          </cell>
          <cell r="I30">
            <v>125</v>
          </cell>
          <cell r="J30">
            <v>122028.91999999998</v>
          </cell>
        </row>
        <row r="31">
          <cell r="A31">
            <v>131</v>
          </cell>
          <cell r="B31">
            <v>0</v>
          </cell>
          <cell r="C31">
            <v>131</v>
          </cell>
          <cell r="D31">
            <v>17032756</v>
          </cell>
          <cell r="E31">
            <v>131</v>
          </cell>
          <cell r="F31">
            <v>0</v>
          </cell>
          <cell r="G31">
            <v>131</v>
          </cell>
          <cell r="H31">
            <v>0</v>
          </cell>
          <cell r="I31">
            <v>131</v>
          </cell>
          <cell r="J31">
            <v>-17032756</v>
          </cell>
        </row>
        <row r="32">
          <cell r="A32">
            <v>139</v>
          </cell>
          <cell r="B32">
            <v>0</v>
          </cell>
          <cell r="C32">
            <v>139</v>
          </cell>
          <cell r="D32">
            <v>1745785.59</v>
          </cell>
          <cell r="E32">
            <v>139</v>
          </cell>
          <cell r="F32">
            <v>0</v>
          </cell>
          <cell r="G32">
            <v>139</v>
          </cell>
          <cell r="H32">
            <v>0</v>
          </cell>
          <cell r="I32">
            <v>139</v>
          </cell>
          <cell r="J32">
            <v>-1745785.59</v>
          </cell>
        </row>
        <row r="33">
          <cell r="A33">
            <v>143</v>
          </cell>
          <cell r="B33">
            <v>3749124.77</v>
          </cell>
          <cell r="C33">
            <v>143</v>
          </cell>
          <cell r="D33">
            <v>3749124.87</v>
          </cell>
          <cell r="E33">
            <v>143</v>
          </cell>
          <cell r="F33">
            <v>0</v>
          </cell>
          <cell r="G33">
            <v>143</v>
          </cell>
          <cell r="H33">
            <v>0</v>
          </cell>
          <cell r="I33">
            <v>143</v>
          </cell>
          <cell r="J33">
            <v>-0.10000000009313226</v>
          </cell>
        </row>
        <row r="34">
          <cell r="A34">
            <v>145</v>
          </cell>
          <cell r="B34">
            <v>590872.21000000008</v>
          </cell>
          <cell r="C34">
            <v>145</v>
          </cell>
          <cell r="D34">
            <v>121695.16</v>
          </cell>
          <cell r="E34">
            <v>145</v>
          </cell>
          <cell r="F34">
            <v>7058.87</v>
          </cell>
          <cell r="G34">
            <v>145</v>
          </cell>
          <cell r="H34">
            <v>286124.91999999993</v>
          </cell>
          <cell r="I34">
            <v>145</v>
          </cell>
          <cell r="J34">
            <v>190111.00000000006</v>
          </cell>
        </row>
        <row r="35">
          <cell r="A35">
            <v>147</v>
          </cell>
          <cell r="B35">
            <v>11178705.539999999</v>
          </cell>
          <cell r="C35">
            <v>147</v>
          </cell>
          <cell r="D35">
            <v>1028039.22</v>
          </cell>
          <cell r="E35">
            <v>147</v>
          </cell>
          <cell r="F35">
            <v>0</v>
          </cell>
          <cell r="G35">
            <v>147</v>
          </cell>
          <cell r="H35">
            <v>0</v>
          </cell>
          <cell r="I35">
            <v>147</v>
          </cell>
          <cell r="J35">
            <v>10150666.32</v>
          </cell>
        </row>
        <row r="36">
          <cell r="A36">
            <v>153</v>
          </cell>
          <cell r="B36">
            <v>977961.20438999997</v>
          </cell>
          <cell r="C36">
            <v>153</v>
          </cell>
          <cell r="D36">
            <v>11913389.934699001</v>
          </cell>
          <cell r="E36">
            <v>153</v>
          </cell>
          <cell r="F36">
            <v>1530289.23</v>
          </cell>
          <cell r="G36">
            <v>153</v>
          </cell>
          <cell r="H36">
            <v>660954.5</v>
          </cell>
          <cell r="I36">
            <v>153</v>
          </cell>
          <cell r="J36">
            <v>-10066094.000309</v>
          </cell>
        </row>
        <row r="37">
          <cell r="A37">
            <v>155</v>
          </cell>
          <cell r="B37">
            <v>13364432.699999999</v>
          </cell>
          <cell r="C37">
            <v>155</v>
          </cell>
          <cell r="D37">
            <v>38165832</v>
          </cell>
          <cell r="E37">
            <v>155</v>
          </cell>
          <cell r="F37">
            <v>1600424.69</v>
          </cell>
          <cell r="G37">
            <v>155</v>
          </cell>
          <cell r="H37">
            <v>1481731.21</v>
          </cell>
          <cell r="I37">
            <v>155</v>
          </cell>
          <cell r="J37">
            <v>-24682705.819999997</v>
          </cell>
        </row>
        <row r="38">
          <cell r="A38">
            <v>160</v>
          </cell>
          <cell r="B38">
            <v>0</v>
          </cell>
          <cell r="C38">
            <v>160</v>
          </cell>
          <cell r="D38">
            <v>166005.95000000001</v>
          </cell>
          <cell r="E38">
            <v>160</v>
          </cell>
          <cell r="F38">
            <v>0</v>
          </cell>
          <cell r="G38">
            <v>160</v>
          </cell>
          <cell r="H38">
            <v>0</v>
          </cell>
          <cell r="I38">
            <v>160</v>
          </cell>
          <cell r="J38">
            <v>-166005.95000000001</v>
          </cell>
        </row>
        <row r="39">
          <cell r="A39">
            <v>171</v>
          </cell>
          <cell r="B39">
            <v>11155137.75006</v>
          </cell>
          <cell r="C39">
            <v>171</v>
          </cell>
          <cell r="D39">
            <v>11731047.360089999</v>
          </cell>
          <cell r="E39">
            <v>171</v>
          </cell>
          <cell r="F39">
            <v>3500641.26</v>
          </cell>
          <cell r="G39">
            <v>171</v>
          </cell>
          <cell r="H39">
            <v>3499211.17</v>
          </cell>
          <cell r="I39">
            <v>171</v>
          </cell>
          <cell r="J39">
            <v>-574479.52003000025</v>
          </cell>
        </row>
        <row r="40">
          <cell r="A40">
            <v>179</v>
          </cell>
          <cell r="B40">
            <v>0</v>
          </cell>
          <cell r="C40">
            <v>179</v>
          </cell>
          <cell r="D40">
            <v>661416.60000000009</v>
          </cell>
          <cell r="E40">
            <v>179</v>
          </cell>
          <cell r="F40">
            <v>0</v>
          </cell>
          <cell r="G40">
            <v>179</v>
          </cell>
          <cell r="H40">
            <v>-472570.02</v>
          </cell>
          <cell r="I40">
            <v>179</v>
          </cell>
          <cell r="J40">
            <v>-188846.58</v>
          </cell>
        </row>
        <row r="41">
          <cell r="A41">
            <v>186</v>
          </cell>
          <cell r="B41">
            <v>10514746.189999999</v>
          </cell>
          <cell r="C41">
            <v>186</v>
          </cell>
          <cell r="D41">
            <v>11691497.380000001</v>
          </cell>
          <cell r="E41">
            <v>186</v>
          </cell>
          <cell r="F41">
            <v>249717.78</v>
          </cell>
          <cell r="G41">
            <v>186</v>
          </cell>
          <cell r="H41">
            <v>393260.33</v>
          </cell>
          <cell r="I41">
            <v>186</v>
          </cell>
          <cell r="J41">
            <v>-1320293.74</v>
          </cell>
        </row>
        <row r="42">
          <cell r="A42">
            <v>188</v>
          </cell>
          <cell r="B42">
            <v>5721117.7599999998</v>
          </cell>
          <cell r="C42">
            <v>188</v>
          </cell>
          <cell r="D42">
            <v>6184023.79</v>
          </cell>
          <cell r="E42">
            <v>188</v>
          </cell>
          <cell r="F42">
            <v>767524.4</v>
          </cell>
          <cell r="G42">
            <v>188</v>
          </cell>
          <cell r="H42">
            <v>524298.18000000005</v>
          </cell>
          <cell r="I42">
            <v>188</v>
          </cell>
          <cell r="J42">
            <v>-219679.81000000073</v>
          </cell>
        </row>
        <row r="43">
          <cell r="A43">
            <v>196</v>
          </cell>
          <cell r="B43">
            <v>343503.32</v>
          </cell>
          <cell r="C43">
            <v>196</v>
          </cell>
          <cell r="D43">
            <v>379428.53</v>
          </cell>
          <cell r="E43">
            <v>196</v>
          </cell>
          <cell r="F43">
            <v>7165.15</v>
          </cell>
          <cell r="G43">
            <v>196</v>
          </cell>
          <cell r="H43">
            <v>44169.58</v>
          </cell>
          <cell r="I43">
            <v>196</v>
          </cell>
          <cell r="J43">
            <v>-72929.640000000014</v>
          </cell>
        </row>
        <row r="44">
          <cell r="A44">
            <v>216</v>
          </cell>
          <cell r="B44">
            <v>58437.91</v>
          </cell>
          <cell r="C44">
            <v>216</v>
          </cell>
          <cell r="D44">
            <v>242348.06</v>
          </cell>
          <cell r="E44">
            <v>216</v>
          </cell>
          <cell r="F44">
            <v>698.13</v>
          </cell>
          <cell r="G44">
            <v>216</v>
          </cell>
          <cell r="H44">
            <v>28298.05</v>
          </cell>
          <cell r="I44">
            <v>216</v>
          </cell>
          <cell r="J44">
            <v>-211510.07</v>
          </cell>
        </row>
        <row r="45">
          <cell r="A45">
            <v>230</v>
          </cell>
          <cell r="B45">
            <v>14788.49</v>
          </cell>
          <cell r="C45">
            <v>230</v>
          </cell>
          <cell r="D45">
            <v>19962.88</v>
          </cell>
          <cell r="E45">
            <v>230</v>
          </cell>
          <cell r="F45">
            <v>0</v>
          </cell>
          <cell r="G45">
            <v>230</v>
          </cell>
          <cell r="H45">
            <v>0</v>
          </cell>
          <cell r="I45">
            <v>230</v>
          </cell>
          <cell r="J45">
            <v>-5174.3900000000003</v>
          </cell>
        </row>
        <row r="46">
          <cell r="A46">
            <v>232</v>
          </cell>
          <cell r="B46">
            <v>6421113.3622990008</v>
          </cell>
          <cell r="C46">
            <v>232</v>
          </cell>
          <cell r="D46">
            <v>7108504.6017700015</v>
          </cell>
          <cell r="E46">
            <v>232</v>
          </cell>
          <cell r="F46">
            <v>2396617.4300000002</v>
          </cell>
          <cell r="G46">
            <v>232</v>
          </cell>
          <cell r="H46">
            <v>2367210.1700000004</v>
          </cell>
          <cell r="I46">
            <v>232</v>
          </cell>
          <cell r="J46">
            <v>-657983.97947100014</v>
          </cell>
        </row>
        <row r="47">
          <cell r="A47">
            <v>6999</v>
          </cell>
          <cell r="B47">
            <v>0</v>
          </cell>
          <cell r="C47">
            <v>6999</v>
          </cell>
          <cell r="D47">
            <v>0</v>
          </cell>
          <cell r="E47">
            <v>6999</v>
          </cell>
          <cell r="F47">
            <v>0</v>
          </cell>
          <cell r="G47">
            <v>6999</v>
          </cell>
          <cell r="H47">
            <v>6109524.8300000001</v>
          </cell>
          <cell r="I47">
            <v>6999</v>
          </cell>
          <cell r="J47">
            <v>-6109524.8300000001</v>
          </cell>
        </row>
        <row r="48">
          <cell r="A48">
            <v>14999</v>
          </cell>
          <cell r="B48">
            <v>0</v>
          </cell>
          <cell r="C48">
            <v>14999</v>
          </cell>
          <cell r="D48">
            <v>0</v>
          </cell>
          <cell r="E48">
            <v>14999</v>
          </cell>
          <cell r="F48">
            <v>159486.98000000001</v>
          </cell>
          <cell r="G48">
            <v>14999</v>
          </cell>
          <cell r="H48">
            <v>0</v>
          </cell>
          <cell r="I48">
            <v>14999</v>
          </cell>
          <cell r="J48">
            <v>159486.98000000001</v>
          </cell>
        </row>
        <row r="49">
          <cell r="A49">
            <v>18999</v>
          </cell>
          <cell r="B49">
            <v>0</v>
          </cell>
          <cell r="C49">
            <v>18999</v>
          </cell>
          <cell r="D49">
            <v>0</v>
          </cell>
          <cell r="E49">
            <v>18999</v>
          </cell>
          <cell r="F49">
            <v>610203.02</v>
          </cell>
          <cell r="G49">
            <v>18999</v>
          </cell>
          <cell r="H49">
            <v>0</v>
          </cell>
          <cell r="I49">
            <v>18999</v>
          </cell>
          <cell r="J49">
            <v>610203.02</v>
          </cell>
        </row>
        <row r="50">
          <cell r="A50">
            <v>20999</v>
          </cell>
          <cell r="B50">
            <v>0</v>
          </cell>
          <cell r="C50">
            <v>20999</v>
          </cell>
          <cell r="D50">
            <v>0</v>
          </cell>
          <cell r="E50">
            <v>20999</v>
          </cell>
          <cell r="F50">
            <v>277457.75</v>
          </cell>
          <cell r="G50">
            <v>20999</v>
          </cell>
          <cell r="H50">
            <v>192731.25</v>
          </cell>
          <cell r="I50">
            <v>20999</v>
          </cell>
          <cell r="J50">
            <v>84726.5</v>
          </cell>
        </row>
        <row r="51">
          <cell r="A51">
            <v>26999</v>
          </cell>
          <cell r="B51">
            <v>0</v>
          </cell>
          <cell r="C51">
            <v>26999</v>
          </cell>
          <cell r="D51">
            <v>0</v>
          </cell>
          <cell r="E51">
            <v>26999</v>
          </cell>
          <cell r="F51">
            <v>0</v>
          </cell>
          <cell r="G51">
            <v>26999</v>
          </cell>
          <cell r="H51">
            <v>23891.94</v>
          </cell>
          <cell r="I51">
            <v>26999</v>
          </cell>
          <cell r="J51">
            <v>-23891.94</v>
          </cell>
        </row>
        <row r="52">
          <cell r="A52">
            <v>30999</v>
          </cell>
          <cell r="B52">
            <v>0</v>
          </cell>
          <cell r="C52">
            <v>30999</v>
          </cell>
          <cell r="D52">
            <v>0</v>
          </cell>
          <cell r="E52">
            <v>30999</v>
          </cell>
          <cell r="F52">
            <v>0</v>
          </cell>
          <cell r="G52">
            <v>30999</v>
          </cell>
          <cell r="H52">
            <v>110208.29000000001</v>
          </cell>
          <cell r="I52">
            <v>30999</v>
          </cell>
          <cell r="J52">
            <v>-110208.29000000001</v>
          </cell>
        </row>
        <row r="53">
          <cell r="A53">
            <v>35999</v>
          </cell>
          <cell r="B53">
            <v>0</v>
          </cell>
          <cell r="C53">
            <v>35999</v>
          </cell>
          <cell r="D53">
            <v>0</v>
          </cell>
          <cell r="E53">
            <v>35999</v>
          </cell>
          <cell r="F53">
            <v>3844347.93</v>
          </cell>
          <cell r="G53">
            <v>35999</v>
          </cell>
          <cell r="H53">
            <v>3844347.93</v>
          </cell>
          <cell r="I53">
            <v>35999</v>
          </cell>
          <cell r="J53">
            <v>0</v>
          </cell>
        </row>
        <row r="54">
          <cell r="A54">
            <v>36999</v>
          </cell>
          <cell r="B54">
            <v>0</v>
          </cell>
          <cell r="C54">
            <v>36999</v>
          </cell>
          <cell r="D54">
            <v>0</v>
          </cell>
          <cell r="E54">
            <v>36999</v>
          </cell>
          <cell r="F54">
            <v>0</v>
          </cell>
          <cell r="G54">
            <v>36999</v>
          </cell>
          <cell r="H54">
            <v>147181.67000000001</v>
          </cell>
          <cell r="I54">
            <v>36999</v>
          </cell>
          <cell r="J54">
            <v>-147181.67000000001</v>
          </cell>
        </row>
        <row r="55">
          <cell r="A55">
            <v>40999</v>
          </cell>
          <cell r="B55">
            <v>0</v>
          </cell>
          <cell r="C55">
            <v>40999</v>
          </cell>
          <cell r="D55">
            <v>0</v>
          </cell>
          <cell r="E55">
            <v>40999</v>
          </cell>
          <cell r="F55">
            <v>0</v>
          </cell>
          <cell r="G55">
            <v>40999</v>
          </cell>
          <cell r="H55">
            <v>23813.119999999999</v>
          </cell>
          <cell r="I55">
            <v>40999</v>
          </cell>
          <cell r="J55">
            <v>-23813.119999999999</v>
          </cell>
        </row>
        <row r="56">
          <cell r="A56">
            <v>44999</v>
          </cell>
          <cell r="B56">
            <v>0</v>
          </cell>
          <cell r="C56">
            <v>44999</v>
          </cell>
          <cell r="D56">
            <v>0</v>
          </cell>
          <cell r="E56">
            <v>44999</v>
          </cell>
          <cell r="F56">
            <v>44169.58</v>
          </cell>
          <cell r="G56">
            <v>44999</v>
          </cell>
          <cell r="H56">
            <v>239514.15</v>
          </cell>
          <cell r="I56">
            <v>44999</v>
          </cell>
          <cell r="J56">
            <v>-195344.57</v>
          </cell>
        </row>
        <row r="57">
          <cell r="A57">
            <v>45999</v>
          </cell>
          <cell r="B57">
            <v>0</v>
          </cell>
          <cell r="C57">
            <v>45999</v>
          </cell>
          <cell r="D57">
            <v>0</v>
          </cell>
          <cell r="E57">
            <v>45999</v>
          </cell>
          <cell r="F57">
            <v>1481731.21</v>
          </cell>
          <cell r="G57">
            <v>45999</v>
          </cell>
          <cell r="H57">
            <v>1510085.35</v>
          </cell>
          <cell r="I57">
            <v>45999</v>
          </cell>
          <cell r="J57">
            <v>-28354.14000000013</v>
          </cell>
        </row>
        <row r="58">
          <cell r="A58">
            <v>46999</v>
          </cell>
          <cell r="B58">
            <v>0</v>
          </cell>
          <cell r="C58">
            <v>46999</v>
          </cell>
          <cell r="D58">
            <v>0</v>
          </cell>
          <cell r="E58">
            <v>46999</v>
          </cell>
          <cell r="F58">
            <v>7045.17</v>
          </cell>
          <cell r="G58">
            <v>46999</v>
          </cell>
          <cell r="H58">
            <v>362210.15</v>
          </cell>
          <cell r="I58">
            <v>46999</v>
          </cell>
          <cell r="J58">
            <v>-355164.98000000004</v>
          </cell>
        </row>
        <row r="59">
          <cell r="A59">
            <v>71999</v>
          </cell>
          <cell r="B59">
            <v>0</v>
          </cell>
          <cell r="C59">
            <v>71999</v>
          </cell>
          <cell r="D59">
            <v>0</v>
          </cell>
          <cell r="E59">
            <v>71999</v>
          </cell>
          <cell r="F59">
            <v>0</v>
          </cell>
          <cell r="G59">
            <v>71999</v>
          </cell>
          <cell r="H59">
            <v>98199.51999999999</v>
          </cell>
          <cell r="I59">
            <v>71999</v>
          </cell>
          <cell r="J59">
            <v>-98199.51999999999</v>
          </cell>
        </row>
        <row r="60">
          <cell r="A60">
            <v>73999</v>
          </cell>
          <cell r="B60">
            <v>0</v>
          </cell>
          <cell r="C60">
            <v>73999</v>
          </cell>
          <cell r="D60">
            <v>0</v>
          </cell>
          <cell r="E60">
            <v>73999</v>
          </cell>
          <cell r="F60">
            <v>0</v>
          </cell>
          <cell r="G60">
            <v>73999</v>
          </cell>
          <cell r="H60">
            <v>49628.19</v>
          </cell>
          <cell r="I60">
            <v>73999</v>
          </cell>
          <cell r="J60">
            <v>-49628.19</v>
          </cell>
        </row>
        <row r="61">
          <cell r="A61">
            <v>75999</v>
          </cell>
          <cell r="B61">
            <v>0</v>
          </cell>
          <cell r="C61">
            <v>75999</v>
          </cell>
          <cell r="D61">
            <v>0</v>
          </cell>
          <cell r="E61">
            <v>75999</v>
          </cell>
          <cell r="F61">
            <v>75886.23</v>
          </cell>
          <cell r="G61">
            <v>75999</v>
          </cell>
          <cell r="H61">
            <v>0</v>
          </cell>
          <cell r="I61">
            <v>75999</v>
          </cell>
          <cell r="J61">
            <v>75886.23</v>
          </cell>
        </row>
        <row r="62">
          <cell r="A62">
            <v>76999</v>
          </cell>
          <cell r="B62">
            <v>0</v>
          </cell>
          <cell r="C62">
            <v>76999</v>
          </cell>
          <cell r="D62">
            <v>0</v>
          </cell>
          <cell r="E62">
            <v>76999</v>
          </cell>
          <cell r="F62">
            <v>104567</v>
          </cell>
          <cell r="G62">
            <v>76999</v>
          </cell>
          <cell r="H62">
            <v>0</v>
          </cell>
          <cell r="I62">
            <v>76999</v>
          </cell>
          <cell r="J62">
            <v>104567</v>
          </cell>
        </row>
        <row r="63">
          <cell r="A63">
            <v>77999</v>
          </cell>
          <cell r="B63">
            <v>0</v>
          </cell>
          <cell r="C63">
            <v>77999</v>
          </cell>
          <cell r="D63">
            <v>0</v>
          </cell>
          <cell r="E63">
            <v>77999</v>
          </cell>
          <cell r="F63">
            <v>239480.22</v>
          </cell>
          <cell r="G63">
            <v>77999</v>
          </cell>
          <cell r="H63">
            <v>0</v>
          </cell>
          <cell r="I63">
            <v>77999</v>
          </cell>
          <cell r="J63">
            <v>239480.22</v>
          </cell>
        </row>
        <row r="64">
          <cell r="A64">
            <v>379999</v>
          </cell>
          <cell r="B64">
            <v>0</v>
          </cell>
          <cell r="C64">
            <v>379999</v>
          </cell>
          <cell r="D64">
            <v>0</v>
          </cell>
          <cell r="E64">
            <v>379999</v>
          </cell>
          <cell r="F64">
            <v>0</v>
          </cell>
          <cell r="G64">
            <v>379999</v>
          </cell>
          <cell r="H64">
            <v>58128.420000000006</v>
          </cell>
          <cell r="I64">
            <v>379999</v>
          </cell>
          <cell r="J64">
            <v>-58128.420000000006</v>
          </cell>
        </row>
        <row r="65">
          <cell r="A65">
            <v>383999</v>
          </cell>
          <cell r="B65">
            <v>0</v>
          </cell>
          <cell r="C65">
            <v>383999</v>
          </cell>
          <cell r="D65">
            <v>0</v>
          </cell>
          <cell r="E65">
            <v>383999</v>
          </cell>
          <cell r="F65">
            <v>0</v>
          </cell>
          <cell r="G65">
            <v>383999</v>
          </cell>
          <cell r="H65">
            <v>190973.47</v>
          </cell>
          <cell r="I65">
            <v>383999</v>
          </cell>
          <cell r="J65">
            <v>-190973.47</v>
          </cell>
        </row>
        <row r="66">
          <cell r="A66">
            <v>410999</v>
          </cell>
          <cell r="B66">
            <v>0</v>
          </cell>
          <cell r="C66">
            <v>410999</v>
          </cell>
          <cell r="D66">
            <v>0</v>
          </cell>
          <cell r="E66">
            <v>410999</v>
          </cell>
          <cell r="F66">
            <v>0</v>
          </cell>
          <cell r="G66">
            <v>410999</v>
          </cell>
          <cell r="H66">
            <v>253.04</v>
          </cell>
          <cell r="I66">
            <v>410999</v>
          </cell>
          <cell r="J66">
            <v>-253.04</v>
          </cell>
        </row>
        <row r="67">
          <cell r="A67">
            <v>419999</v>
          </cell>
          <cell r="B67">
            <v>0</v>
          </cell>
          <cell r="C67">
            <v>419999</v>
          </cell>
          <cell r="D67">
            <v>0</v>
          </cell>
          <cell r="E67">
            <v>419999</v>
          </cell>
          <cell r="F67">
            <v>4258.16</v>
          </cell>
          <cell r="G67">
            <v>419999</v>
          </cell>
          <cell r="H67">
            <v>0</v>
          </cell>
          <cell r="I67">
            <v>419999</v>
          </cell>
          <cell r="J67">
            <v>4258.16</v>
          </cell>
        </row>
        <row r="68">
          <cell r="A68">
            <v>444999</v>
          </cell>
          <cell r="B68">
            <v>0</v>
          </cell>
          <cell r="C68">
            <v>444999</v>
          </cell>
          <cell r="D68">
            <v>0</v>
          </cell>
          <cell r="E68">
            <v>444999</v>
          </cell>
          <cell r="F68">
            <v>12941.75</v>
          </cell>
          <cell r="G68">
            <v>444999</v>
          </cell>
          <cell r="H68">
            <v>0</v>
          </cell>
          <cell r="I68">
            <v>444999</v>
          </cell>
          <cell r="J68">
            <v>12941.75</v>
          </cell>
        </row>
        <row r="69">
          <cell r="A69">
            <v>480999</v>
          </cell>
          <cell r="B69">
            <v>0</v>
          </cell>
          <cell r="C69">
            <v>480999</v>
          </cell>
          <cell r="D69">
            <v>0</v>
          </cell>
          <cell r="E69">
            <v>480999</v>
          </cell>
          <cell r="F69">
            <v>0</v>
          </cell>
          <cell r="G69">
            <v>480999</v>
          </cell>
          <cell r="H69">
            <v>29287.149999999998</v>
          </cell>
          <cell r="I69">
            <v>480999</v>
          </cell>
          <cell r="J69">
            <v>-29287.149999999998</v>
          </cell>
        </row>
        <row r="70">
          <cell r="A70">
            <v>493999</v>
          </cell>
          <cell r="B70">
            <v>0</v>
          </cell>
          <cell r="C70">
            <v>493999</v>
          </cell>
          <cell r="D70">
            <v>0</v>
          </cell>
          <cell r="E70">
            <v>493999</v>
          </cell>
          <cell r="F70">
            <v>10369.08</v>
          </cell>
          <cell r="G70">
            <v>493999</v>
          </cell>
          <cell r="H70">
            <v>0</v>
          </cell>
          <cell r="I70">
            <v>493999</v>
          </cell>
          <cell r="J70">
            <v>10369.08</v>
          </cell>
        </row>
        <row r="71">
          <cell r="A71">
            <v>56000</v>
          </cell>
          <cell r="B71">
            <v>58522.94</v>
          </cell>
          <cell r="C71">
            <v>56000</v>
          </cell>
          <cell r="D71">
            <v>58522.94</v>
          </cell>
          <cell r="E71">
            <v>56000</v>
          </cell>
          <cell r="F71">
            <v>0</v>
          </cell>
          <cell r="G71">
            <v>56000</v>
          </cell>
          <cell r="H71">
            <v>0</v>
          </cell>
          <cell r="I71">
            <v>56000</v>
          </cell>
          <cell r="J71">
            <v>0</v>
          </cell>
        </row>
        <row r="72">
          <cell r="A72">
            <v>36000</v>
          </cell>
          <cell r="B72">
            <v>100000</v>
          </cell>
          <cell r="C72">
            <v>36000</v>
          </cell>
          <cell r="D72">
            <v>100000</v>
          </cell>
          <cell r="E72">
            <v>36000</v>
          </cell>
          <cell r="F72">
            <v>0</v>
          </cell>
          <cell r="G72">
            <v>36000</v>
          </cell>
          <cell r="H72">
            <v>0</v>
          </cell>
          <cell r="I72">
            <v>36000</v>
          </cell>
          <cell r="J72">
            <v>0</v>
          </cell>
        </row>
        <row r="73">
          <cell r="A73">
            <v>115000</v>
          </cell>
          <cell r="B73">
            <v>4107.78</v>
          </cell>
          <cell r="C73">
            <v>115000</v>
          </cell>
          <cell r="D73">
            <v>4107.78</v>
          </cell>
          <cell r="E73">
            <v>115000</v>
          </cell>
          <cell r="F73">
            <v>0</v>
          </cell>
          <cell r="G73">
            <v>115000</v>
          </cell>
          <cell r="H73">
            <v>0</v>
          </cell>
          <cell r="I73">
            <v>115000</v>
          </cell>
          <cell r="J73">
            <v>0</v>
          </cell>
        </row>
        <row r="74">
          <cell r="A74">
            <v>154000</v>
          </cell>
          <cell r="B74">
            <v>2871900.53</v>
          </cell>
          <cell r="C74">
            <v>154000</v>
          </cell>
          <cell r="D74">
            <v>2871900.53</v>
          </cell>
          <cell r="E74">
            <v>154000</v>
          </cell>
          <cell r="F74">
            <v>0</v>
          </cell>
          <cell r="G74">
            <v>154000</v>
          </cell>
          <cell r="H74">
            <v>0</v>
          </cell>
          <cell r="I74">
            <v>154000</v>
          </cell>
          <cell r="J74">
            <v>0</v>
          </cell>
        </row>
        <row r="75">
          <cell r="A75">
            <v>171000</v>
          </cell>
          <cell r="B75">
            <v>426559.21</v>
          </cell>
          <cell r="C75">
            <v>171000</v>
          </cell>
          <cell r="D75">
            <v>426559.21</v>
          </cell>
          <cell r="E75">
            <v>171000</v>
          </cell>
          <cell r="F75">
            <v>0</v>
          </cell>
          <cell r="G75">
            <v>171000</v>
          </cell>
          <cell r="H75">
            <v>0</v>
          </cell>
          <cell r="I75">
            <v>171000</v>
          </cell>
          <cell r="J75">
            <v>0</v>
          </cell>
        </row>
        <row r="76">
          <cell r="A76">
            <v>155000</v>
          </cell>
          <cell r="B76">
            <v>343509.55000000005</v>
          </cell>
          <cell r="C76">
            <v>155000</v>
          </cell>
          <cell r="D76">
            <v>343509.55000000005</v>
          </cell>
          <cell r="E76">
            <v>155000</v>
          </cell>
          <cell r="F76">
            <v>0</v>
          </cell>
          <cell r="G76">
            <v>155000</v>
          </cell>
          <cell r="H76">
            <v>0</v>
          </cell>
          <cell r="I76">
            <v>155000</v>
          </cell>
          <cell r="J76">
            <v>0</v>
          </cell>
        </row>
        <row r="77">
          <cell r="A77">
            <v>423999</v>
          </cell>
          <cell r="B77">
            <v>0</v>
          </cell>
          <cell r="C77">
            <v>423999</v>
          </cell>
          <cell r="D77">
            <v>0</v>
          </cell>
          <cell r="E77">
            <v>423999</v>
          </cell>
          <cell r="F77">
            <v>2102.89</v>
          </cell>
          <cell r="G77">
            <v>423999</v>
          </cell>
          <cell r="H77">
            <v>0</v>
          </cell>
          <cell r="I77">
            <v>423999</v>
          </cell>
          <cell r="J77">
            <v>2102.89</v>
          </cell>
        </row>
        <row r="78">
          <cell r="A78">
            <v>78</v>
          </cell>
          <cell r="B78">
            <v>216395.68</v>
          </cell>
          <cell r="C78">
            <v>78</v>
          </cell>
          <cell r="D78">
            <v>150868.85999999999</v>
          </cell>
          <cell r="E78">
            <v>78</v>
          </cell>
          <cell r="F78">
            <v>24102.09</v>
          </cell>
          <cell r="G78">
            <v>78</v>
          </cell>
          <cell r="H78">
            <v>0</v>
          </cell>
          <cell r="I78">
            <v>78</v>
          </cell>
          <cell r="J78">
            <v>89628.91</v>
          </cell>
        </row>
        <row r="79">
          <cell r="A79">
            <v>218</v>
          </cell>
          <cell r="B79">
            <v>0.01</v>
          </cell>
          <cell r="C79">
            <v>218</v>
          </cell>
          <cell r="D79">
            <v>0.62</v>
          </cell>
          <cell r="E79">
            <v>218</v>
          </cell>
          <cell r="F79">
            <v>85410.28</v>
          </cell>
          <cell r="G79">
            <v>218</v>
          </cell>
          <cell r="H79">
            <v>85410.28</v>
          </cell>
          <cell r="I79">
            <v>218</v>
          </cell>
          <cell r="J79">
            <v>-0.60999999999876309</v>
          </cell>
        </row>
        <row r="80">
          <cell r="A80">
            <v>80</v>
          </cell>
          <cell r="B80">
            <v>615121.61</v>
          </cell>
          <cell r="C80">
            <v>80</v>
          </cell>
          <cell r="D80">
            <v>0</v>
          </cell>
          <cell r="E80">
            <v>80</v>
          </cell>
          <cell r="F80">
            <v>95078.93</v>
          </cell>
          <cell r="G80">
            <v>80</v>
          </cell>
          <cell r="H80">
            <v>85887.89</v>
          </cell>
          <cell r="I80">
            <v>80</v>
          </cell>
          <cell r="J80">
            <v>624312.64999999991</v>
          </cell>
        </row>
        <row r="81">
          <cell r="A81">
            <v>16999</v>
          </cell>
          <cell r="B81">
            <v>0</v>
          </cell>
          <cell r="C81">
            <v>16999</v>
          </cell>
          <cell r="D81">
            <v>0</v>
          </cell>
          <cell r="E81">
            <v>16999</v>
          </cell>
          <cell r="F81">
            <v>494173.43</v>
          </cell>
          <cell r="G81">
            <v>16999</v>
          </cell>
          <cell r="H81">
            <v>0</v>
          </cell>
          <cell r="I81">
            <v>16999</v>
          </cell>
          <cell r="J81">
            <v>494173.43</v>
          </cell>
        </row>
        <row r="82">
          <cell r="A82">
            <v>42999</v>
          </cell>
          <cell r="B82">
            <v>0</v>
          </cell>
          <cell r="C82">
            <v>42999</v>
          </cell>
          <cell r="D82">
            <v>0</v>
          </cell>
          <cell r="E82">
            <v>42999</v>
          </cell>
          <cell r="F82">
            <v>0</v>
          </cell>
          <cell r="G82">
            <v>42999</v>
          </cell>
          <cell r="H82">
            <v>20394.919999999998</v>
          </cell>
          <cell r="I82">
            <v>42999</v>
          </cell>
          <cell r="J82">
            <v>-20394.919999999998</v>
          </cell>
        </row>
        <row r="83">
          <cell r="A83">
            <v>414999</v>
          </cell>
          <cell r="B83">
            <v>0</v>
          </cell>
          <cell r="C83">
            <v>414999</v>
          </cell>
          <cell r="D83">
            <v>0</v>
          </cell>
          <cell r="E83">
            <v>414999</v>
          </cell>
          <cell r="F83">
            <v>26609.599999999999</v>
          </cell>
          <cell r="G83">
            <v>414999</v>
          </cell>
          <cell r="H83">
            <v>0</v>
          </cell>
          <cell r="I83">
            <v>414999</v>
          </cell>
          <cell r="J83">
            <v>26609.599999999999</v>
          </cell>
        </row>
        <row r="84">
          <cell r="A84">
            <v>33000</v>
          </cell>
          <cell r="B84">
            <v>113414.19</v>
          </cell>
          <cell r="C84">
            <v>33000</v>
          </cell>
          <cell r="D84">
            <v>113414.19</v>
          </cell>
          <cell r="E84">
            <v>33000</v>
          </cell>
          <cell r="F84">
            <v>0</v>
          </cell>
          <cell r="G84">
            <v>33000</v>
          </cell>
          <cell r="H84">
            <v>0</v>
          </cell>
          <cell r="I84">
            <v>33000</v>
          </cell>
          <cell r="J84">
            <v>0</v>
          </cell>
        </row>
        <row r="85">
          <cell r="A85">
            <v>164</v>
          </cell>
          <cell r="B85">
            <v>0</v>
          </cell>
          <cell r="C85">
            <v>164</v>
          </cell>
          <cell r="D85">
            <v>219026.78</v>
          </cell>
          <cell r="E85">
            <v>164</v>
          </cell>
          <cell r="F85">
            <v>0</v>
          </cell>
          <cell r="G85">
            <v>164</v>
          </cell>
          <cell r="H85">
            <v>0</v>
          </cell>
          <cell r="I85">
            <v>164</v>
          </cell>
          <cell r="J85">
            <v>-219026.78</v>
          </cell>
        </row>
        <row r="86">
          <cell r="A86">
            <v>227</v>
          </cell>
          <cell r="B86">
            <v>63852</v>
          </cell>
          <cell r="C86">
            <v>227</v>
          </cell>
          <cell r="D86">
            <v>7063852</v>
          </cell>
          <cell r="E86">
            <v>227</v>
          </cell>
          <cell r="F86">
            <v>7351526.25</v>
          </cell>
          <cell r="G86">
            <v>227</v>
          </cell>
          <cell r="H86">
            <v>7497343.7199999997</v>
          </cell>
          <cell r="I86">
            <v>227</v>
          </cell>
          <cell r="J86">
            <v>-7145817.4699999997</v>
          </cell>
        </row>
        <row r="87">
          <cell r="A87">
            <v>184</v>
          </cell>
          <cell r="B87">
            <v>16578.23</v>
          </cell>
          <cell r="C87">
            <v>184</v>
          </cell>
          <cell r="D87">
            <v>241187.89</v>
          </cell>
          <cell r="E87">
            <v>184</v>
          </cell>
          <cell r="F87">
            <v>112501.57</v>
          </cell>
          <cell r="G87">
            <v>184</v>
          </cell>
          <cell r="H87">
            <v>138096.60999999999</v>
          </cell>
          <cell r="I87">
            <v>184</v>
          </cell>
          <cell r="J87">
            <v>-250204.69999999998</v>
          </cell>
        </row>
        <row r="88">
          <cell r="A88">
            <v>237</v>
          </cell>
          <cell r="B88">
            <v>686.68</v>
          </cell>
          <cell r="C88">
            <v>237</v>
          </cell>
          <cell r="D88">
            <v>165789.82</v>
          </cell>
          <cell r="E88">
            <v>237</v>
          </cell>
          <cell r="F88">
            <v>0</v>
          </cell>
          <cell r="G88">
            <v>237</v>
          </cell>
          <cell r="H88">
            <v>20.91</v>
          </cell>
          <cell r="I88">
            <v>237</v>
          </cell>
          <cell r="J88">
            <v>-165124.05000000002</v>
          </cell>
        </row>
        <row r="89">
          <cell r="A89">
            <v>14</v>
          </cell>
          <cell r="B89">
            <v>1823218.82</v>
          </cell>
          <cell r="C89">
            <v>14</v>
          </cell>
          <cell r="D89">
            <v>0</v>
          </cell>
          <cell r="E89">
            <v>14</v>
          </cell>
          <cell r="F89">
            <v>4948.96</v>
          </cell>
          <cell r="G89">
            <v>14</v>
          </cell>
          <cell r="H89">
            <v>0</v>
          </cell>
          <cell r="I89">
            <v>14</v>
          </cell>
          <cell r="J89">
            <v>1828167.78</v>
          </cell>
        </row>
        <row r="90">
          <cell r="A90">
            <v>70</v>
          </cell>
          <cell r="B90">
            <v>57447.59</v>
          </cell>
          <cell r="C90">
            <v>70</v>
          </cell>
          <cell r="D90">
            <v>59911.62</v>
          </cell>
          <cell r="E90">
            <v>70</v>
          </cell>
          <cell r="F90">
            <v>2501.5700000000002</v>
          </cell>
          <cell r="G90">
            <v>70</v>
          </cell>
          <cell r="H90">
            <v>2501.5700000000002</v>
          </cell>
          <cell r="I90">
            <v>70</v>
          </cell>
          <cell r="J90">
            <v>-2464.0300000000061</v>
          </cell>
        </row>
        <row r="91">
          <cell r="A91">
            <v>101</v>
          </cell>
          <cell r="B91">
            <v>300</v>
          </cell>
          <cell r="C91">
            <v>101</v>
          </cell>
          <cell r="D91">
            <v>0</v>
          </cell>
          <cell r="E91">
            <v>101</v>
          </cell>
          <cell r="F91">
            <v>415.42</v>
          </cell>
          <cell r="G91">
            <v>101</v>
          </cell>
          <cell r="H91">
            <v>415.42</v>
          </cell>
          <cell r="I91">
            <v>101</v>
          </cell>
          <cell r="J91">
            <v>300.00000000000006</v>
          </cell>
        </row>
        <row r="92">
          <cell r="A92">
            <v>62</v>
          </cell>
          <cell r="B92">
            <v>5259.44</v>
          </cell>
          <cell r="C92">
            <v>62</v>
          </cell>
          <cell r="D92">
            <v>0</v>
          </cell>
          <cell r="E92">
            <v>62</v>
          </cell>
          <cell r="F92">
            <v>0</v>
          </cell>
          <cell r="G92">
            <v>62</v>
          </cell>
          <cell r="H92">
            <v>0</v>
          </cell>
          <cell r="I92">
            <v>62</v>
          </cell>
          <cell r="J92">
            <v>5259.44</v>
          </cell>
        </row>
        <row r="93">
          <cell r="A93">
            <v>157</v>
          </cell>
          <cell r="B93">
            <v>0</v>
          </cell>
          <cell r="C93">
            <v>157</v>
          </cell>
          <cell r="D93">
            <v>201660.39</v>
          </cell>
          <cell r="E93">
            <v>157</v>
          </cell>
          <cell r="F93">
            <v>0</v>
          </cell>
          <cell r="G93">
            <v>157</v>
          </cell>
          <cell r="H93">
            <v>0</v>
          </cell>
          <cell r="I93">
            <v>157</v>
          </cell>
          <cell r="J93">
            <v>-201660.39</v>
          </cell>
        </row>
        <row r="94">
          <cell r="A94">
            <v>182</v>
          </cell>
          <cell r="B94">
            <v>0</v>
          </cell>
          <cell r="C94">
            <v>182</v>
          </cell>
          <cell r="D94">
            <v>107729.71</v>
          </cell>
          <cell r="E94">
            <v>182</v>
          </cell>
          <cell r="F94">
            <v>0</v>
          </cell>
          <cell r="G94">
            <v>182</v>
          </cell>
          <cell r="H94">
            <v>0</v>
          </cell>
          <cell r="I94">
            <v>182</v>
          </cell>
          <cell r="J94">
            <v>-107729.71</v>
          </cell>
        </row>
        <row r="95">
          <cell r="A95">
            <v>19999</v>
          </cell>
          <cell r="B95">
            <v>0</v>
          </cell>
          <cell r="C95">
            <v>19999</v>
          </cell>
          <cell r="D95">
            <v>0</v>
          </cell>
          <cell r="E95">
            <v>19999</v>
          </cell>
          <cell r="F95">
            <v>809055.01</v>
          </cell>
          <cell r="G95">
            <v>19999</v>
          </cell>
          <cell r="H95">
            <v>1530289.23</v>
          </cell>
          <cell r="I95">
            <v>19999</v>
          </cell>
          <cell r="J95">
            <v>-721234.22</v>
          </cell>
        </row>
        <row r="96">
          <cell r="A96">
            <v>440999</v>
          </cell>
          <cell r="B96">
            <v>0</v>
          </cell>
          <cell r="C96">
            <v>440999</v>
          </cell>
          <cell r="D96">
            <v>0</v>
          </cell>
          <cell r="E96">
            <v>440999</v>
          </cell>
          <cell r="F96">
            <v>190863.59</v>
          </cell>
          <cell r="G96">
            <v>440999</v>
          </cell>
          <cell r="H96">
            <v>0</v>
          </cell>
          <cell r="I96">
            <v>440999</v>
          </cell>
          <cell r="J96">
            <v>190863.59</v>
          </cell>
        </row>
        <row r="97">
          <cell r="A97">
            <v>25</v>
          </cell>
          <cell r="B97">
            <v>3030000</v>
          </cell>
          <cell r="C97">
            <v>25</v>
          </cell>
          <cell r="D97">
            <v>0</v>
          </cell>
          <cell r="E97">
            <v>25</v>
          </cell>
          <cell r="F97">
            <v>0</v>
          </cell>
          <cell r="G97">
            <v>25</v>
          </cell>
          <cell r="H97">
            <v>0</v>
          </cell>
          <cell r="I97">
            <v>25</v>
          </cell>
          <cell r="J97">
            <v>3030000</v>
          </cell>
        </row>
        <row r="98">
          <cell r="A98">
            <v>108</v>
          </cell>
          <cell r="B98">
            <v>21775.81</v>
          </cell>
          <cell r="C98">
            <v>108</v>
          </cell>
          <cell r="D98">
            <v>271.23</v>
          </cell>
          <cell r="E98">
            <v>108</v>
          </cell>
          <cell r="F98">
            <v>0</v>
          </cell>
          <cell r="G98">
            <v>108</v>
          </cell>
          <cell r="H98">
            <v>0</v>
          </cell>
          <cell r="I98">
            <v>108</v>
          </cell>
          <cell r="J98">
            <v>21504.58</v>
          </cell>
        </row>
        <row r="99">
          <cell r="A99">
            <v>448999</v>
          </cell>
          <cell r="B99">
            <v>0</v>
          </cell>
          <cell r="C99">
            <v>448999</v>
          </cell>
          <cell r="D99">
            <v>0</v>
          </cell>
          <cell r="E99">
            <v>448999</v>
          </cell>
          <cell r="F99">
            <v>8753.2199999999993</v>
          </cell>
          <cell r="G99">
            <v>448999</v>
          </cell>
          <cell r="H99">
            <v>610.87</v>
          </cell>
          <cell r="I99">
            <v>448999</v>
          </cell>
          <cell r="J99">
            <v>8142.3499999999995</v>
          </cell>
        </row>
        <row r="100">
          <cell r="A100">
            <v>57999</v>
          </cell>
          <cell r="B100">
            <v>0</v>
          </cell>
          <cell r="C100">
            <v>57999</v>
          </cell>
          <cell r="D100">
            <v>0</v>
          </cell>
          <cell r="E100">
            <v>57999</v>
          </cell>
          <cell r="F100">
            <v>1349848.06</v>
          </cell>
          <cell r="G100">
            <v>57999</v>
          </cell>
          <cell r="H100">
            <v>1349848.06</v>
          </cell>
          <cell r="I100">
            <v>57999</v>
          </cell>
          <cell r="J100">
            <v>0</v>
          </cell>
        </row>
        <row r="101">
          <cell r="A101">
            <v>62999</v>
          </cell>
          <cell r="B101">
            <v>0</v>
          </cell>
          <cell r="C101">
            <v>62999</v>
          </cell>
          <cell r="D101">
            <v>0</v>
          </cell>
          <cell r="E101">
            <v>62999</v>
          </cell>
          <cell r="F101">
            <v>189409.44</v>
          </cell>
          <cell r="G101">
            <v>62999</v>
          </cell>
          <cell r="H101">
            <v>189409.44</v>
          </cell>
          <cell r="I101">
            <v>62999</v>
          </cell>
          <cell r="J101">
            <v>0</v>
          </cell>
        </row>
        <row r="102">
          <cell r="A102">
            <v>63999</v>
          </cell>
          <cell r="B102">
            <v>0</v>
          </cell>
          <cell r="C102">
            <v>63999</v>
          </cell>
          <cell r="D102">
            <v>0</v>
          </cell>
          <cell r="E102">
            <v>63999</v>
          </cell>
          <cell r="F102">
            <v>126565.69</v>
          </cell>
          <cell r="G102">
            <v>63999</v>
          </cell>
          <cell r="H102">
            <v>126565.69</v>
          </cell>
          <cell r="I102">
            <v>63999</v>
          </cell>
          <cell r="J102">
            <v>0</v>
          </cell>
        </row>
        <row r="103">
          <cell r="A103">
            <v>60999</v>
          </cell>
          <cell r="B103">
            <v>0</v>
          </cell>
          <cell r="C103">
            <v>60999</v>
          </cell>
          <cell r="D103">
            <v>0</v>
          </cell>
          <cell r="E103">
            <v>60999</v>
          </cell>
          <cell r="F103">
            <v>37250.620000000003</v>
          </cell>
          <cell r="G103">
            <v>60999</v>
          </cell>
          <cell r="H103">
            <v>37250.620000000003</v>
          </cell>
          <cell r="I103">
            <v>60999</v>
          </cell>
          <cell r="J103">
            <v>0</v>
          </cell>
        </row>
        <row r="104">
          <cell r="A104">
            <v>65999</v>
          </cell>
          <cell r="B104">
            <v>0</v>
          </cell>
          <cell r="C104">
            <v>65999</v>
          </cell>
          <cell r="D104">
            <v>0</v>
          </cell>
          <cell r="E104">
            <v>65999</v>
          </cell>
          <cell r="F104">
            <v>8856.61</v>
          </cell>
          <cell r="G104">
            <v>65999</v>
          </cell>
          <cell r="H104">
            <v>8856.61</v>
          </cell>
          <cell r="I104">
            <v>65999</v>
          </cell>
          <cell r="J104">
            <v>0</v>
          </cell>
        </row>
        <row r="105">
          <cell r="A105">
            <v>69999</v>
          </cell>
          <cell r="B105">
            <v>0</v>
          </cell>
          <cell r="C105">
            <v>69999</v>
          </cell>
          <cell r="D105">
            <v>0</v>
          </cell>
          <cell r="E105">
            <v>69999</v>
          </cell>
          <cell r="F105">
            <v>305932.54000000004</v>
          </cell>
          <cell r="G105">
            <v>69999</v>
          </cell>
          <cell r="H105">
            <v>305932.54000000004</v>
          </cell>
          <cell r="I105">
            <v>69999</v>
          </cell>
          <cell r="J105">
            <v>0</v>
          </cell>
        </row>
        <row r="106">
          <cell r="A106">
            <v>107</v>
          </cell>
          <cell r="B106">
            <v>898800.53</v>
          </cell>
          <cell r="C106">
            <v>107</v>
          </cell>
          <cell r="D106">
            <v>0</v>
          </cell>
          <cell r="E106">
            <v>107</v>
          </cell>
          <cell r="F106">
            <v>1526332.61</v>
          </cell>
          <cell r="G106">
            <v>107</v>
          </cell>
          <cell r="H106">
            <v>45633.69</v>
          </cell>
          <cell r="I106">
            <v>107</v>
          </cell>
          <cell r="J106">
            <v>2379499.4500000002</v>
          </cell>
        </row>
        <row r="107">
          <cell r="A107" t="str">
            <v>Grand Total</v>
          </cell>
          <cell r="B107">
            <v>572149916.26543021</v>
          </cell>
          <cell r="C107" t="str">
            <v>Grand Total</v>
          </cell>
          <cell r="D107">
            <v>572149916.26543021</v>
          </cell>
          <cell r="E107" t="str">
            <v>Grand Total</v>
          </cell>
          <cell r="F107">
            <v>97411674.220000029</v>
          </cell>
          <cell r="G107" t="str">
            <v>Grand Total</v>
          </cell>
          <cell r="H107">
            <v>97411674.220000029</v>
          </cell>
          <cell r="I107" t="str">
            <v>Grand Total</v>
          </cell>
          <cell r="J107">
            <v>2.0023435354232788E-8</v>
          </cell>
        </row>
      </sheetData>
      <sheetData sheetId="58" refreshError="1"/>
      <sheetData sheetId="59" refreshError="1"/>
      <sheetData sheetId="60" refreshError="1">
        <row r="3">
          <cell r="A3" t="str">
            <v>Sum of Kredit Promet</v>
          </cell>
          <cell r="B3" t="str">
            <v>AOP</v>
          </cell>
        </row>
        <row r="4">
          <cell r="A4" t="str">
            <v>AOP operativni tr.</v>
          </cell>
          <cell r="B4">
            <v>35999</v>
          </cell>
          <cell r="C4">
            <v>57999</v>
          </cell>
          <cell r="D4">
            <v>60999</v>
          </cell>
          <cell r="E4">
            <v>62999</v>
          </cell>
          <cell r="F4">
            <v>63999</v>
          </cell>
          <cell r="G4">
            <v>65999</v>
          </cell>
          <cell r="H4">
            <v>69999</v>
          </cell>
          <cell r="I4" t="str">
            <v>Grand Total</v>
          </cell>
        </row>
        <row r="5">
          <cell r="A5">
            <v>35.01</v>
          </cell>
          <cell r="B5">
            <v>24776.75</v>
          </cell>
          <cell r="C5">
            <v>51993.58</v>
          </cell>
          <cell r="D5">
            <v>37250.620000000003</v>
          </cell>
          <cell r="I5">
            <v>114020.95000000001</v>
          </cell>
        </row>
        <row r="6">
          <cell r="A6">
            <v>35.020000000000003</v>
          </cell>
          <cell r="B6">
            <v>142091.44</v>
          </cell>
          <cell r="C6">
            <v>270455.34000000003</v>
          </cell>
          <cell r="E6">
            <v>189409.44</v>
          </cell>
          <cell r="I6">
            <v>601956.22</v>
          </cell>
        </row>
        <row r="7">
          <cell r="A7">
            <v>35.03</v>
          </cell>
          <cell r="B7">
            <v>100557.78</v>
          </cell>
          <cell r="C7">
            <v>180556.65</v>
          </cell>
          <cell r="F7">
            <v>126565.69</v>
          </cell>
          <cell r="I7">
            <v>407680.12</v>
          </cell>
        </row>
        <row r="8">
          <cell r="A8">
            <v>35.04</v>
          </cell>
          <cell r="B8">
            <v>3300</v>
          </cell>
          <cell r="C8">
            <v>53000</v>
          </cell>
          <cell r="I8">
            <v>56300</v>
          </cell>
        </row>
        <row r="9">
          <cell r="A9">
            <v>35.049999999999997</v>
          </cell>
          <cell r="B9">
            <v>1716.42</v>
          </cell>
          <cell r="C9">
            <v>4780.1000000000004</v>
          </cell>
          <cell r="G9">
            <v>8856.61</v>
          </cell>
          <cell r="I9">
            <v>15353.130000000001</v>
          </cell>
        </row>
        <row r="10">
          <cell r="A10">
            <v>35.06</v>
          </cell>
          <cell r="B10">
            <v>1319.39</v>
          </cell>
          <cell r="C10">
            <v>291715.05</v>
          </cell>
          <cell r="H10">
            <v>45552.18</v>
          </cell>
          <cell r="I10">
            <v>338586.62</v>
          </cell>
        </row>
        <row r="11">
          <cell r="A11">
            <v>35.07</v>
          </cell>
          <cell r="B11">
            <v>21753.89</v>
          </cell>
          <cell r="C11">
            <v>72355.47</v>
          </cell>
          <cell r="H11">
            <v>35045.019999999997</v>
          </cell>
          <cell r="I11">
            <v>129154.38</v>
          </cell>
        </row>
        <row r="12">
          <cell r="A12">
            <v>35.08</v>
          </cell>
          <cell r="B12">
            <v>2676.93</v>
          </cell>
          <cell r="C12">
            <v>8576.69</v>
          </cell>
          <cell r="H12">
            <v>43108.26</v>
          </cell>
          <cell r="I12">
            <v>54361.880000000005</v>
          </cell>
        </row>
        <row r="13">
          <cell r="A13">
            <v>35.090000000000003</v>
          </cell>
          <cell r="B13">
            <v>266.3</v>
          </cell>
          <cell r="C13">
            <v>3333.76</v>
          </cell>
          <cell r="H13">
            <v>3886.06</v>
          </cell>
          <cell r="I13">
            <v>7486.1200000000008</v>
          </cell>
        </row>
        <row r="14">
          <cell r="A14">
            <v>36</v>
          </cell>
          <cell r="B14">
            <v>15610.87</v>
          </cell>
          <cell r="C14">
            <v>4458.8900000000003</v>
          </cell>
          <cell r="H14">
            <v>22283.4</v>
          </cell>
          <cell r="I14">
            <v>42353.16</v>
          </cell>
        </row>
        <row r="15">
          <cell r="A15">
            <v>36.01</v>
          </cell>
          <cell r="B15">
            <v>1955.84</v>
          </cell>
          <cell r="C15">
            <v>4254.09</v>
          </cell>
          <cell r="H15">
            <v>3590.07</v>
          </cell>
          <cell r="I15">
            <v>9800</v>
          </cell>
        </row>
        <row r="16">
          <cell r="A16">
            <v>36.020000000000003</v>
          </cell>
          <cell r="B16">
            <v>9538.8799999999992</v>
          </cell>
          <cell r="C16">
            <v>20129.09</v>
          </cell>
          <cell r="H16">
            <v>18713.560000000001</v>
          </cell>
          <cell r="I16">
            <v>48381.53</v>
          </cell>
        </row>
        <row r="17">
          <cell r="A17">
            <v>36.03</v>
          </cell>
          <cell r="B17">
            <v>1663.33</v>
          </cell>
          <cell r="C17">
            <v>23172.98</v>
          </cell>
          <cell r="H17">
            <v>15535.1</v>
          </cell>
          <cell r="I17">
            <v>40371.409999999996</v>
          </cell>
        </row>
        <row r="18">
          <cell r="A18">
            <v>36.04</v>
          </cell>
          <cell r="B18">
            <v>1795.74</v>
          </cell>
          <cell r="C18">
            <v>3900.55</v>
          </cell>
          <cell r="H18">
            <v>14142.53</v>
          </cell>
          <cell r="I18">
            <v>19838.82</v>
          </cell>
        </row>
        <row r="19">
          <cell r="A19">
            <v>36.049999999999997</v>
          </cell>
          <cell r="B19">
            <v>6246.61</v>
          </cell>
          <cell r="C19">
            <v>22391.29</v>
          </cell>
          <cell r="H19">
            <v>18388.09</v>
          </cell>
          <cell r="I19">
            <v>47025.990000000005</v>
          </cell>
        </row>
        <row r="20">
          <cell r="A20">
            <v>36.06</v>
          </cell>
          <cell r="B20">
            <v>1099.24</v>
          </cell>
          <cell r="H20">
            <v>5614.17</v>
          </cell>
          <cell r="I20">
            <v>6713.41</v>
          </cell>
        </row>
        <row r="21">
          <cell r="A21">
            <v>36.07</v>
          </cell>
          <cell r="B21">
            <v>8767.35</v>
          </cell>
          <cell r="C21">
            <v>32432.55</v>
          </cell>
          <cell r="H21">
            <v>80074.100000000006</v>
          </cell>
          <cell r="I21">
            <v>121274</v>
          </cell>
        </row>
        <row r="22">
          <cell r="A22">
            <v>35</v>
          </cell>
          <cell r="C22">
            <v>302341.98</v>
          </cell>
          <cell r="I22">
            <v>302341.98</v>
          </cell>
        </row>
        <row r="23">
          <cell r="A23" t="str">
            <v>Grand Total</v>
          </cell>
          <cell r="B23">
            <v>345136.75999999995</v>
          </cell>
          <cell r="C23">
            <v>1349848.06</v>
          </cell>
          <cell r="D23">
            <v>37250.620000000003</v>
          </cell>
          <cell r="E23">
            <v>189409.44</v>
          </cell>
          <cell r="F23">
            <v>126565.69</v>
          </cell>
          <cell r="G23">
            <v>8856.61</v>
          </cell>
          <cell r="H23">
            <v>305932.54000000004</v>
          </cell>
          <cell r="I23">
            <v>2362999.7199999997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11 (s)"/>
      <sheetName val="Rekapitulacija 2010 (ss)"/>
      <sheetName val="Rekapitulacija ot"/>
      <sheetName val="Bilans"/>
      <sheetName val="Veze Lovcen - Triglav (n)"/>
      <sheetName val="Bruto bilans (m)"/>
      <sheetName val="Podjela oper troskova (t)"/>
      <sheetName val="Bruto bilans predhodna (pg)"/>
      <sheetName val="Lovcen auto (lo)"/>
      <sheetName val="Lovcen auto 31122010"/>
      <sheetName val="Napomene BS"/>
      <sheetName val="Napomene BU"/>
      <sheetName val="BU i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2009 (s)"/>
      <sheetName val="Rekapitulacija PAKET (i)"/>
      <sheetName val="Rekapitulacija PAKET život (iz)"/>
      <sheetName val="Rekapitulacija 2008 (ss)"/>
      <sheetName val="Bilans (neživot)"/>
      <sheetName val="Bilans (život)"/>
      <sheetName val="Veze Lovcen - Triglav (n)"/>
      <sheetName val="Bruto bilans (m)"/>
      <sheetName val="Bruto bilans predhodna (pg)"/>
      <sheetName val="Lovćen život (z)"/>
      <sheetName val="Lovcen auto (lo)"/>
      <sheetName val="Lovcen auto 31122010"/>
      <sheetName val="Napomene BS"/>
      <sheetName val="Napomene BU"/>
      <sheetName val="BU i BS"/>
      <sheetName val="Podjela oper troskova (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  <cell r="H1" t="str">
            <v>Korekcija za Lovćen osiguranje</v>
          </cell>
          <cell r="I1" t="str">
            <v>ukoliko je konsolidacija stavi 1</v>
          </cell>
          <cell r="L1">
            <v>1</v>
          </cell>
        </row>
        <row r="2">
          <cell r="A2" t="str">
            <v>01102</v>
          </cell>
          <cell r="B2" t="str">
            <v>Nabavna vrijednost opreme za neposredno obavljanje djelatnosti osiguranja-TRANSPORTNA SREDSTVA</v>
          </cell>
          <cell r="C2">
            <v>0</v>
          </cell>
          <cell r="D2">
            <v>0</v>
          </cell>
          <cell r="E2">
            <v>21400</v>
          </cell>
          <cell r="F2">
            <v>0</v>
          </cell>
          <cell r="G2">
            <v>21400</v>
          </cell>
        </row>
        <row r="3">
          <cell r="A3" t="str">
            <v>01103</v>
          </cell>
          <cell r="B3" t="str">
            <v>PTT OPREMA</v>
          </cell>
          <cell r="C3">
            <v>0</v>
          </cell>
          <cell r="D3">
            <v>0</v>
          </cell>
          <cell r="E3">
            <v>5406.89</v>
          </cell>
          <cell r="F3">
            <v>0</v>
          </cell>
          <cell r="G3">
            <v>5406.89</v>
          </cell>
        </row>
        <row r="4">
          <cell r="A4" t="str">
            <v>01104</v>
          </cell>
          <cell r="B4" t="str">
            <v>KANCVELARIJSKI NAMJESTAJ</v>
          </cell>
          <cell r="C4">
            <v>0</v>
          </cell>
          <cell r="D4">
            <v>0</v>
          </cell>
          <cell r="E4">
            <v>15478.13</v>
          </cell>
          <cell r="F4">
            <v>0</v>
          </cell>
          <cell r="G4">
            <v>15478.13</v>
          </cell>
        </row>
        <row r="5">
          <cell r="A5" t="str">
            <v>01105</v>
          </cell>
          <cell r="B5" t="str">
            <v>EL.RACUNARI I PRATECA OPREMA</v>
          </cell>
          <cell r="C5">
            <v>0</v>
          </cell>
          <cell r="D5">
            <v>0</v>
          </cell>
          <cell r="E5">
            <v>26391.67</v>
          </cell>
          <cell r="F5">
            <v>0</v>
          </cell>
          <cell r="G5">
            <v>26391.67</v>
          </cell>
        </row>
        <row r="6">
          <cell r="A6" t="str">
            <v>01106</v>
          </cell>
          <cell r="B6" t="str">
            <v>OSTALA OPREMA</v>
          </cell>
          <cell r="C6">
            <v>0</v>
          </cell>
          <cell r="D6">
            <v>0</v>
          </cell>
          <cell r="E6">
            <v>1217.5</v>
          </cell>
          <cell r="F6">
            <v>0</v>
          </cell>
          <cell r="G6">
            <v>1217.5</v>
          </cell>
        </row>
        <row r="7">
          <cell r="A7" t="str">
            <v>019202</v>
          </cell>
          <cell r="B7" t="str">
            <v>Ispravka vrijednosti opreme za neposredno obavljanje djelatnosti osiguranja zbog amortizacije-transp.sredstva</v>
          </cell>
          <cell r="C7">
            <v>0</v>
          </cell>
          <cell r="D7">
            <v>0</v>
          </cell>
          <cell r="E7">
            <v>0</v>
          </cell>
          <cell r="F7">
            <v>2548.38</v>
          </cell>
          <cell r="G7">
            <v>-2548.38</v>
          </cell>
        </row>
        <row r="8">
          <cell r="A8" t="str">
            <v>019203</v>
          </cell>
          <cell r="B8" t="str">
            <v>Ispravka vrijednosti opreme za neposredno obavljanje djelatnosti osiguranja zbog amortizacije-ptt oprema</v>
          </cell>
          <cell r="C8">
            <v>0</v>
          </cell>
          <cell r="D8">
            <v>0</v>
          </cell>
          <cell r="E8">
            <v>0</v>
          </cell>
          <cell r="F8">
            <v>799.89</v>
          </cell>
          <cell r="G8">
            <v>-799.89</v>
          </cell>
        </row>
        <row r="9">
          <cell r="A9" t="str">
            <v>019204</v>
          </cell>
          <cell r="B9" t="str">
            <v>Ispravka vrijednosti opreme za neposredno obavljanje djelatnosti osiguranja zbog amortizacije-kanc.namjestaj</v>
          </cell>
          <cell r="C9">
            <v>0</v>
          </cell>
          <cell r="D9">
            <v>0</v>
          </cell>
          <cell r="E9">
            <v>0</v>
          </cell>
          <cell r="F9">
            <v>1678.13</v>
          </cell>
          <cell r="G9">
            <v>-1678.13</v>
          </cell>
        </row>
        <row r="10">
          <cell r="A10" t="str">
            <v>019205</v>
          </cell>
          <cell r="B10" t="str">
            <v>Ispravka vrijednosti opreme za neposredno obavljanje djelatnosti osiguranja zbog amortizacije-el.racunari</v>
          </cell>
          <cell r="C10">
            <v>0</v>
          </cell>
          <cell r="D10">
            <v>0</v>
          </cell>
          <cell r="E10">
            <v>0</v>
          </cell>
          <cell r="F10">
            <v>5035.41</v>
          </cell>
          <cell r="G10">
            <v>-5035.41</v>
          </cell>
        </row>
        <row r="11">
          <cell r="A11" t="str">
            <v>019206</v>
          </cell>
          <cell r="B11" t="str">
            <v>Ispravka vrijednosti opreme za neposredno obavljanje djelatnosti osiguranja zbog amortizacije-ostala oprema</v>
          </cell>
          <cell r="C11">
            <v>0</v>
          </cell>
          <cell r="D11">
            <v>0</v>
          </cell>
          <cell r="E11">
            <v>0</v>
          </cell>
          <cell r="F11">
            <v>132.94</v>
          </cell>
          <cell r="G11">
            <v>-132.94</v>
          </cell>
        </row>
        <row r="12">
          <cell r="A12" t="str">
            <v>0300</v>
          </cell>
          <cell r="B12" t="str">
            <v>Hartije od vrijednosti Crne Gore</v>
          </cell>
          <cell r="C12">
            <v>0</v>
          </cell>
          <cell r="D12">
            <v>0</v>
          </cell>
          <cell r="E12">
            <v>192244.52</v>
          </cell>
          <cell r="F12">
            <v>42244.52</v>
          </cell>
          <cell r="G12">
            <v>150000</v>
          </cell>
        </row>
        <row r="13">
          <cell r="A13" t="str">
            <v>0302</v>
          </cell>
          <cell r="B13" t="str">
            <v>Hartije od vrijednosti država članica EU, odnosno država članica OECD</v>
          </cell>
          <cell r="C13">
            <v>0</v>
          </cell>
          <cell r="D13">
            <v>0</v>
          </cell>
          <cell r="E13">
            <v>1371359.18</v>
          </cell>
          <cell r="F13">
            <v>139917.43</v>
          </cell>
          <cell r="G13">
            <v>1231441.75</v>
          </cell>
        </row>
        <row r="14">
          <cell r="A14" t="str">
            <v>03021</v>
          </cell>
          <cell r="B14" t="str">
            <v>EURO OBVEZNICE  CRNE GORE -DOSPECE 2016. GOD</v>
          </cell>
          <cell r="C14">
            <v>0</v>
          </cell>
          <cell r="D14">
            <v>0</v>
          </cell>
          <cell r="E14">
            <v>1535014.41</v>
          </cell>
          <cell r="F14">
            <v>126436.41</v>
          </cell>
          <cell r="G14">
            <v>1408578</v>
          </cell>
        </row>
        <row r="15">
          <cell r="A15" t="str">
            <v>03201</v>
          </cell>
          <cell r="B15" t="str">
            <v>Akcije kojima se trguje na organizovanom tržištu hartija od vrijednosti-invest montenegro banka zivot</v>
          </cell>
          <cell r="C15">
            <v>0</v>
          </cell>
          <cell r="D15">
            <v>0</v>
          </cell>
          <cell r="E15">
            <v>176490.23999999999</v>
          </cell>
          <cell r="F15">
            <v>0</v>
          </cell>
          <cell r="G15">
            <v>176490.23999999999</v>
          </cell>
        </row>
        <row r="16">
          <cell r="A16" t="str">
            <v>03203</v>
          </cell>
          <cell r="B16" t="str">
            <v>Akcije kojima se trguje na organizovanom tržištu hartija od vrijednosti-prva banka zivot</v>
          </cell>
          <cell r="C16">
            <v>0</v>
          </cell>
          <cell r="D16">
            <v>0</v>
          </cell>
          <cell r="E16">
            <v>177660</v>
          </cell>
          <cell r="F16">
            <v>46530</v>
          </cell>
          <cell r="G16">
            <v>131130</v>
          </cell>
        </row>
        <row r="17">
          <cell r="A17" t="str">
            <v>03204</v>
          </cell>
          <cell r="B17" t="str">
            <v>Akcije kojima se trguje na organizovanom tržištu hartija od vrijednosti-kontejnerski terminal-zivot</v>
          </cell>
          <cell r="C17">
            <v>0</v>
          </cell>
          <cell r="D17">
            <v>0</v>
          </cell>
          <cell r="E17">
            <v>1890.03</v>
          </cell>
          <cell r="F17">
            <v>815.97</v>
          </cell>
          <cell r="G17">
            <v>1074.06</v>
          </cell>
        </row>
        <row r="18">
          <cell r="A18" t="str">
            <v>03205</v>
          </cell>
          <cell r="B18" t="str">
            <v>Akcije kojima se trguje na organizovanom tržištu hartija od vrijednosti-podgoricka banka zivot</v>
          </cell>
          <cell r="C18">
            <v>0</v>
          </cell>
          <cell r="D18">
            <v>0</v>
          </cell>
          <cell r="E18">
            <v>54950</v>
          </cell>
          <cell r="F18">
            <v>21195</v>
          </cell>
          <cell r="G18">
            <v>33755</v>
          </cell>
        </row>
        <row r="19">
          <cell r="A19" t="str">
            <v>0340</v>
          </cell>
          <cell r="B19" t="str">
            <v>Dugoročni depoziti kod banaka</v>
          </cell>
          <cell r="C19">
            <v>0</v>
          </cell>
          <cell r="D19">
            <v>0</v>
          </cell>
          <cell r="E19">
            <v>200000</v>
          </cell>
          <cell r="F19">
            <v>0</v>
          </cell>
          <cell r="G19">
            <v>200000</v>
          </cell>
        </row>
        <row r="20">
          <cell r="A20" t="str">
            <v>03511</v>
          </cell>
          <cell r="B20" t="str">
            <v>Ulaganja u objekte</v>
          </cell>
          <cell r="C20">
            <v>0</v>
          </cell>
          <cell r="D20">
            <v>0</v>
          </cell>
          <cell r="E20">
            <v>1245658.31</v>
          </cell>
          <cell r="F20">
            <v>0</v>
          </cell>
          <cell r="G20">
            <v>1245658.31</v>
          </cell>
        </row>
        <row r="21">
          <cell r="A21" t="str">
            <v>0358</v>
          </cell>
          <cell r="B21" t="str">
            <v>Ispravka vrijednosti investicionih nekretnina usljed amortizacije</v>
          </cell>
          <cell r="C21">
            <v>0</v>
          </cell>
          <cell r="D21">
            <v>0</v>
          </cell>
          <cell r="E21">
            <v>0</v>
          </cell>
          <cell r="F21">
            <v>27095.49</v>
          </cell>
          <cell r="G21">
            <v>-27095.49</v>
          </cell>
        </row>
        <row r="22">
          <cell r="A22" t="str">
            <v>1000</v>
          </cell>
          <cell r="B22" t="str">
            <v>Eurska sredstva u blagajni</v>
          </cell>
          <cell r="C22">
            <v>0</v>
          </cell>
          <cell r="D22">
            <v>0</v>
          </cell>
          <cell r="E22">
            <v>2929.36</v>
          </cell>
          <cell r="F22">
            <v>2742.36</v>
          </cell>
          <cell r="G22">
            <v>187</v>
          </cell>
        </row>
        <row r="23">
          <cell r="A23" t="str">
            <v>1100</v>
          </cell>
          <cell r="B23" t="str">
            <v>Gotovinska sredstva na transakcionim računima za životna osiguranja</v>
          </cell>
          <cell r="C23">
            <v>0</v>
          </cell>
          <cell r="D23">
            <v>0</v>
          </cell>
          <cell r="E23">
            <v>598275.05000000005</v>
          </cell>
          <cell r="F23">
            <v>591808.56999999995</v>
          </cell>
          <cell r="G23">
            <v>6466.4800000000978</v>
          </cell>
        </row>
        <row r="24">
          <cell r="A24" t="str">
            <v>1101</v>
          </cell>
          <cell r="B24" t="str">
            <v>Gotovinska sredstva na transakcionim računima za životna osiguranja</v>
          </cell>
          <cell r="C24">
            <v>0</v>
          </cell>
          <cell r="D24">
            <v>0</v>
          </cell>
          <cell r="E24">
            <v>6449658.71</v>
          </cell>
          <cell r="F24">
            <v>6375259.6600000001</v>
          </cell>
          <cell r="G24">
            <v>74399.049999999814</v>
          </cell>
        </row>
        <row r="25">
          <cell r="A25" t="str">
            <v>1180</v>
          </cell>
          <cell r="B25" t="str">
            <v>Druga gotovinska sredstva-za transakcije sa inostranstvom-devizni racun za euro 978</v>
          </cell>
          <cell r="C25">
            <v>0</v>
          </cell>
          <cell r="D25">
            <v>0</v>
          </cell>
          <cell r="E25">
            <v>30600</v>
          </cell>
          <cell r="F25">
            <v>30193.05</v>
          </cell>
          <cell r="G25">
            <v>406.95000000000073</v>
          </cell>
        </row>
        <row r="26">
          <cell r="A26" t="str">
            <v>1188</v>
          </cell>
          <cell r="B26" t="str">
            <v>Druga gotovinska sredstva-za transakcije sa inostranstvom-hb svedska kruna 752-23830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1199</v>
          </cell>
          <cell r="B27" t="str">
            <v>PROLAZNI KONTO ZA POGRESNE UPLATE I ISPLATE</v>
          </cell>
          <cell r="C27">
            <v>0</v>
          </cell>
          <cell r="D27">
            <v>0</v>
          </cell>
          <cell r="E27">
            <v>85654.96</v>
          </cell>
          <cell r="F27">
            <v>85654.96</v>
          </cell>
          <cell r="G27">
            <v>0</v>
          </cell>
        </row>
        <row r="28">
          <cell r="A28" t="str">
            <v>1201</v>
          </cell>
          <cell r="B28" t="str">
            <v>Potraživanja od osiguranika u državi-fizička lica</v>
          </cell>
          <cell r="C28">
            <v>0</v>
          </cell>
          <cell r="D28">
            <v>0</v>
          </cell>
          <cell r="E28">
            <v>1379585.37</v>
          </cell>
          <cell r="F28">
            <v>1306214.8799999999</v>
          </cell>
          <cell r="G28">
            <v>73370.490000000224</v>
          </cell>
        </row>
        <row r="29">
          <cell r="A29" t="str">
            <v>1290</v>
          </cell>
          <cell r="B29" t="str">
            <v>Ispravka vrijednosti kratkoročnih potraživanja iz neposrednih poslova osiguranja usljed umanjenja-zivot</v>
          </cell>
          <cell r="C29">
            <v>0</v>
          </cell>
          <cell r="D29">
            <v>0</v>
          </cell>
          <cell r="E29">
            <v>0</v>
          </cell>
          <cell r="F29">
            <v>54024.19</v>
          </cell>
          <cell r="G29">
            <v>-54024.19</v>
          </cell>
        </row>
        <row r="30">
          <cell r="A30" t="str">
            <v>1600</v>
          </cell>
          <cell r="B30" t="str">
            <v>Kratkoročna potraživanja na ime kamata-kratkorocni depoziti kod banaka zivot</v>
          </cell>
          <cell r="C30">
            <v>0</v>
          </cell>
          <cell r="D30">
            <v>0</v>
          </cell>
          <cell r="E30">
            <v>3669.83</v>
          </cell>
          <cell r="F30">
            <v>2766.59</v>
          </cell>
          <cell r="G30">
            <v>903.23999999999978</v>
          </cell>
        </row>
        <row r="31">
          <cell r="A31" t="str">
            <v>1602</v>
          </cell>
          <cell r="B31" t="str">
            <v>Druga kratkoročna potraživanja iz finansiranja-kamata na euro obveznice</v>
          </cell>
          <cell r="C31">
            <v>0</v>
          </cell>
          <cell r="D31">
            <v>0</v>
          </cell>
          <cell r="E31">
            <v>125422.61</v>
          </cell>
          <cell r="F31">
            <v>94632.639999999999</v>
          </cell>
          <cell r="G31">
            <v>30789.97</v>
          </cell>
        </row>
        <row r="32">
          <cell r="A32" t="str">
            <v>16021</v>
          </cell>
          <cell r="B32" t="str">
            <v>POTRAŽIVANJA ZA KAMATU EURO OBVEZNICE 2016.</v>
          </cell>
          <cell r="C32">
            <v>0</v>
          </cell>
          <cell r="D32">
            <v>0</v>
          </cell>
          <cell r="E32">
            <v>81978.48</v>
          </cell>
          <cell r="F32">
            <v>0</v>
          </cell>
          <cell r="G32">
            <v>81978.48</v>
          </cell>
        </row>
        <row r="33">
          <cell r="A33" t="str">
            <v>16022</v>
          </cell>
          <cell r="B33" t="str">
            <v>POTRAŽIVANJA ZA KAMATU NA OBVEZNICE  NLB</v>
          </cell>
          <cell r="C33">
            <v>0</v>
          </cell>
          <cell r="D33">
            <v>0</v>
          </cell>
          <cell r="E33">
            <v>6544.52</v>
          </cell>
          <cell r="F33">
            <v>5502.74</v>
          </cell>
          <cell r="G33">
            <v>1041.7800000000007</v>
          </cell>
        </row>
        <row r="34">
          <cell r="A34" t="str">
            <v>1701</v>
          </cell>
          <cell r="B34" t="str">
            <v>POTRAŽIVANJA OD PORESKE UPRAVE ZA VIŠE UPLAĆENE POREZ NA DOHODAK</v>
          </cell>
          <cell r="C34">
            <v>0</v>
          </cell>
          <cell r="D34">
            <v>0</v>
          </cell>
          <cell r="E34">
            <v>9303.7000000000007</v>
          </cell>
          <cell r="F34">
            <v>9149.98</v>
          </cell>
          <cell r="G34">
            <v>153.72000000000116</v>
          </cell>
        </row>
        <row r="35">
          <cell r="A35" t="str">
            <v>1710</v>
          </cell>
          <cell r="B35" t="str">
            <v>Kratkoročna potraživanja od zaposlenih-akontacija za sluzbeni put</v>
          </cell>
          <cell r="C35">
            <v>0</v>
          </cell>
          <cell r="D35">
            <v>0</v>
          </cell>
          <cell r="E35">
            <v>1195</v>
          </cell>
          <cell r="F35">
            <v>945</v>
          </cell>
          <cell r="G35">
            <v>250</v>
          </cell>
        </row>
        <row r="36">
          <cell r="A36" t="str">
            <v>1728</v>
          </cell>
          <cell r="B36" t="str">
            <v>Kratkoročna potraživanja od kupaca povezana pravna lica-zakup</v>
          </cell>
          <cell r="C36">
            <v>0</v>
          </cell>
          <cell r="D36">
            <v>0</v>
          </cell>
          <cell r="E36">
            <v>107954.4</v>
          </cell>
          <cell r="F36">
            <v>89962</v>
          </cell>
          <cell r="G36">
            <v>-7.2759576141834259E-12</v>
          </cell>
          <cell r="H36">
            <v>-17992.400000000001</v>
          </cell>
        </row>
        <row r="37">
          <cell r="A37" t="str">
            <v>1730</v>
          </cell>
          <cell r="B37" t="str">
            <v>KRATKOROČNA POTRAŽIVANJA ZA NEUPL. ZA NAPLATU DOSPJELI UPISANI KAPITAL</v>
          </cell>
          <cell r="C37">
            <v>1280000</v>
          </cell>
          <cell r="D37">
            <v>0</v>
          </cell>
          <cell r="E37">
            <v>0</v>
          </cell>
          <cell r="F37">
            <v>1280000</v>
          </cell>
          <cell r="G37">
            <v>0</v>
          </cell>
        </row>
        <row r="38">
          <cell r="A38" t="str">
            <v>1751</v>
          </cell>
          <cell r="B38" t="str">
            <v>Ostala druga kratkoročna potraživanja-dati ostali avansi dobavljacima</v>
          </cell>
          <cell r="C38">
            <v>0</v>
          </cell>
          <cell r="D38">
            <v>0</v>
          </cell>
          <cell r="E38">
            <v>3554.46</v>
          </cell>
          <cell r="F38">
            <v>0</v>
          </cell>
          <cell r="G38">
            <v>3554.46</v>
          </cell>
        </row>
        <row r="39">
          <cell r="A39" t="str">
            <v>17528</v>
          </cell>
          <cell r="B39" t="str">
            <v>OSTALA DRUGA KRATKOROČNA POTRAŽIVANJA-LOVĆEN OSIGURANJE</v>
          </cell>
          <cell r="C39">
            <v>0</v>
          </cell>
          <cell r="D39">
            <v>0</v>
          </cell>
          <cell r="E39">
            <v>54387.65</v>
          </cell>
          <cell r="F39">
            <v>54387.65</v>
          </cell>
          <cell r="G39">
            <v>0</v>
          </cell>
        </row>
        <row r="40">
          <cell r="A40" t="str">
            <v>1830</v>
          </cell>
          <cell r="B40" t="str">
            <v>Kratkoročni depoziti kod banaka, koji ulaze u sastav imovine za pokriće rezervi životnih osiguranja</v>
          </cell>
          <cell r="C40">
            <v>0</v>
          </cell>
          <cell r="D40">
            <v>0</v>
          </cell>
          <cell r="E40">
            <v>1643000</v>
          </cell>
          <cell r="F40">
            <v>1393000</v>
          </cell>
          <cell r="G40">
            <v>250000</v>
          </cell>
        </row>
        <row r="41">
          <cell r="A41" t="str">
            <v>2100</v>
          </cell>
          <cell r="B41" t="str">
            <v>Obaveze za neto plate</v>
          </cell>
          <cell r="C41">
            <v>0</v>
          </cell>
          <cell r="D41">
            <v>0</v>
          </cell>
          <cell r="E41">
            <v>75611.11</v>
          </cell>
          <cell r="F41">
            <v>79005.8</v>
          </cell>
          <cell r="G41">
            <v>-3394.6900000000023</v>
          </cell>
        </row>
        <row r="42">
          <cell r="A42" t="str">
            <v>2110</v>
          </cell>
          <cell r="B42" t="str">
            <v>Obaveze za nadoknade neto plata</v>
          </cell>
          <cell r="C42">
            <v>0</v>
          </cell>
          <cell r="D42">
            <v>0</v>
          </cell>
          <cell r="E42">
            <v>1293.6500000000001</v>
          </cell>
          <cell r="F42">
            <v>1293.6500000000001</v>
          </cell>
          <cell r="G42">
            <v>0</v>
          </cell>
        </row>
        <row r="43">
          <cell r="A43" t="str">
            <v>2130</v>
          </cell>
          <cell r="B43" t="str">
            <v>Obaveze za doprinose iz bruto plata-doprinos PIO</v>
          </cell>
          <cell r="C43">
            <v>0</v>
          </cell>
          <cell r="D43">
            <v>0</v>
          </cell>
          <cell r="E43">
            <v>17278.740000000002</v>
          </cell>
          <cell r="F43">
            <v>18038.72</v>
          </cell>
          <cell r="G43">
            <v>-759.97999999999956</v>
          </cell>
        </row>
        <row r="44">
          <cell r="A44" t="str">
            <v>2131</v>
          </cell>
          <cell r="B44" t="str">
            <v>Obaveze za doprinose iz bruto plata-doprinos zdravstva</v>
          </cell>
          <cell r="C44">
            <v>0</v>
          </cell>
          <cell r="D44">
            <v>0</v>
          </cell>
          <cell r="E44">
            <v>9144.66</v>
          </cell>
          <cell r="F44">
            <v>9575.33</v>
          </cell>
          <cell r="G44">
            <v>-430.67000000000007</v>
          </cell>
        </row>
        <row r="45">
          <cell r="A45" t="str">
            <v>2132</v>
          </cell>
          <cell r="B45" t="str">
            <v>Obaveze za doprinose iz bruto plata-doprinos od nezaposlenosti</v>
          </cell>
          <cell r="C45">
            <v>0</v>
          </cell>
          <cell r="D45">
            <v>0</v>
          </cell>
          <cell r="E45">
            <v>557.62</v>
          </cell>
          <cell r="F45">
            <v>581.94000000000005</v>
          </cell>
          <cell r="G45">
            <v>-24.32000000000005</v>
          </cell>
        </row>
        <row r="46">
          <cell r="A46" t="str">
            <v>2140</v>
          </cell>
          <cell r="B46" t="str">
            <v>Obaveze za poreze iz bruto plata</v>
          </cell>
          <cell r="C46">
            <v>0</v>
          </cell>
          <cell r="D46">
            <v>0</v>
          </cell>
          <cell r="E46">
            <v>10367.299999999999</v>
          </cell>
          <cell r="F46">
            <v>10823.29</v>
          </cell>
          <cell r="G46">
            <v>-455.9900000000016</v>
          </cell>
        </row>
        <row r="47">
          <cell r="A47" t="str">
            <v>2151</v>
          </cell>
          <cell r="B47" t="str">
            <v>Obaveze za naknade za prevoz do radnog mjesta</v>
          </cell>
          <cell r="C47">
            <v>0</v>
          </cell>
          <cell r="D47">
            <v>0</v>
          </cell>
          <cell r="E47">
            <v>938.68</v>
          </cell>
          <cell r="F47">
            <v>938.68</v>
          </cell>
          <cell r="G47">
            <v>0</v>
          </cell>
        </row>
        <row r="48">
          <cell r="A48" t="str">
            <v>2202</v>
          </cell>
          <cell r="B48" t="str">
            <v>Obaveze prema osiguravačima i osiguranicima za iznose naknada šteta u državi-životna osiguranja</v>
          </cell>
          <cell r="C48">
            <v>0</v>
          </cell>
          <cell r="D48">
            <v>0</v>
          </cell>
          <cell r="E48">
            <v>479114.37</v>
          </cell>
          <cell r="F48">
            <v>485697.44</v>
          </cell>
          <cell r="G48">
            <v>-6583.070000000007</v>
          </cell>
        </row>
        <row r="49">
          <cell r="A49" t="str">
            <v>2220</v>
          </cell>
          <cell r="B49" t="str">
            <v>Obaveze prema posrednicima u osiguranju u državi</v>
          </cell>
          <cell r="C49">
            <v>0</v>
          </cell>
          <cell r="D49">
            <v>0</v>
          </cell>
          <cell r="E49">
            <v>0</v>
          </cell>
          <cell r="F49">
            <v>6732.88</v>
          </cell>
          <cell r="G49">
            <v>-6732.88</v>
          </cell>
        </row>
        <row r="50">
          <cell r="A50" t="str">
            <v>23380</v>
          </cell>
          <cell r="B50" t="str">
            <v>Obaveze prema reosiguravajućim društvima za premije reosiguranja u inostranstvu-povezana pravna lica Triglav RE</v>
          </cell>
          <cell r="C50">
            <v>0</v>
          </cell>
          <cell r="D50">
            <v>0</v>
          </cell>
          <cell r="E50">
            <v>0</v>
          </cell>
          <cell r="F50">
            <v>27736.23</v>
          </cell>
          <cell r="G50">
            <v>-27736.23</v>
          </cell>
        </row>
        <row r="51">
          <cell r="A51" t="str">
            <v>2700</v>
          </cell>
          <cell r="B51" t="str">
            <v>Obaveze na ime poreza na dodatu vrijednost na usluge zakupa</v>
          </cell>
          <cell r="C51">
            <v>0</v>
          </cell>
          <cell r="D51">
            <v>0</v>
          </cell>
          <cell r="E51">
            <v>14378.54</v>
          </cell>
          <cell r="F51">
            <v>15685.68</v>
          </cell>
          <cell r="G51">
            <v>-1307.1399999999994</v>
          </cell>
        </row>
        <row r="52">
          <cell r="A52" t="str">
            <v>27201</v>
          </cell>
          <cell r="B52" t="str">
            <v>Kratkoročne obaveze poslodavca za poreze i doprinose na isplaćene plate-doprinos PIO</v>
          </cell>
          <cell r="C52">
            <v>0</v>
          </cell>
          <cell r="D52">
            <v>0</v>
          </cell>
          <cell r="E52">
            <v>6335.39</v>
          </cell>
          <cell r="F52">
            <v>6614.06</v>
          </cell>
          <cell r="G52">
            <v>-278.67000000000007</v>
          </cell>
        </row>
        <row r="53">
          <cell r="A53" t="str">
            <v>27202</v>
          </cell>
          <cell r="B53" t="str">
            <v>Kratkoročne obaveze poslodavca za poreze i doprinose na isplaćene plate-doprinos zdravstva</v>
          </cell>
          <cell r="C53">
            <v>0</v>
          </cell>
          <cell r="D53">
            <v>0</v>
          </cell>
          <cell r="E53">
            <v>4087.98</v>
          </cell>
          <cell r="F53">
            <v>4280.5200000000004</v>
          </cell>
          <cell r="G53">
            <v>-192.54000000000042</v>
          </cell>
        </row>
        <row r="54">
          <cell r="A54" t="str">
            <v>27203</v>
          </cell>
          <cell r="B54" t="str">
            <v>Kratkoročne obaveze poslodavca za poreze i doprinose na isplaćene plate-doprinos od nezaposlenosti</v>
          </cell>
          <cell r="C54">
            <v>0</v>
          </cell>
          <cell r="D54">
            <v>0</v>
          </cell>
          <cell r="E54">
            <v>556.62</v>
          </cell>
          <cell r="F54">
            <v>581.94000000000005</v>
          </cell>
          <cell r="G54">
            <v>-25.32000000000005</v>
          </cell>
        </row>
        <row r="55">
          <cell r="A55" t="str">
            <v>27204</v>
          </cell>
          <cell r="B55" t="str">
            <v>Kratkoročne obaveze poslodavca za poreze i doprinose na isplaćene plate-prirez na porez</v>
          </cell>
          <cell r="C55">
            <v>0</v>
          </cell>
          <cell r="D55">
            <v>0</v>
          </cell>
          <cell r="E55">
            <v>1544.12</v>
          </cell>
          <cell r="F55">
            <v>1612.53</v>
          </cell>
          <cell r="G55">
            <v>-68.410000000000082</v>
          </cell>
        </row>
        <row r="56">
          <cell r="A56" t="str">
            <v>27205</v>
          </cell>
          <cell r="B56" t="str">
            <v>Kratkoročne obaveze poslodavca za poreze i doprinose na isplaćene plate-doprinos privrednoj komori</v>
          </cell>
          <cell r="C56">
            <v>0</v>
          </cell>
          <cell r="D56">
            <v>0</v>
          </cell>
          <cell r="E56">
            <v>368.69</v>
          </cell>
          <cell r="F56">
            <v>384.91</v>
          </cell>
          <cell r="G56">
            <v>-16.220000000000027</v>
          </cell>
        </row>
        <row r="57">
          <cell r="A57" t="str">
            <v>27206</v>
          </cell>
          <cell r="B57" t="str">
            <v>Kratkoročne obaveze poslodavca za poreze i doprinose na isplaćene plate-doprinos sindikata-0.2%</v>
          </cell>
          <cell r="C57">
            <v>0</v>
          </cell>
          <cell r="D57">
            <v>0</v>
          </cell>
          <cell r="E57">
            <v>223.95</v>
          </cell>
          <cell r="F57">
            <v>234.09</v>
          </cell>
          <cell r="G57">
            <v>-10.140000000000015</v>
          </cell>
        </row>
        <row r="58">
          <cell r="A58" t="str">
            <v>27207</v>
          </cell>
          <cell r="B58" t="str">
            <v>Kratkoročne obaveze poslodavca za poreze i doprinose na isplaćene plate-doprinos fondu rada</v>
          </cell>
          <cell r="C58">
            <v>0</v>
          </cell>
          <cell r="D58">
            <v>0</v>
          </cell>
          <cell r="E58">
            <v>216.18</v>
          </cell>
          <cell r="F58">
            <v>226.32</v>
          </cell>
          <cell r="G58">
            <v>-10.139999999999986</v>
          </cell>
        </row>
        <row r="59">
          <cell r="A59" t="str">
            <v>27208</v>
          </cell>
          <cell r="B59" t="str">
            <v>DOPRINOS YA YAPO[LJAVANJE LICA SA INVALIDITETOM</v>
          </cell>
          <cell r="C59">
            <v>0</v>
          </cell>
          <cell r="D59">
            <v>0</v>
          </cell>
          <cell r="E59">
            <v>392.71</v>
          </cell>
          <cell r="F59">
            <v>392.71</v>
          </cell>
          <cell r="G59">
            <v>0</v>
          </cell>
        </row>
        <row r="60">
          <cell r="A60" t="str">
            <v>2731</v>
          </cell>
          <cell r="B60" t="str">
            <v>Kratkoročne obaveze prema dobavljačima u zemlji za robu i usluge</v>
          </cell>
          <cell r="C60">
            <v>0</v>
          </cell>
          <cell r="D60">
            <v>0</v>
          </cell>
          <cell r="E60">
            <v>102392.44</v>
          </cell>
          <cell r="F60">
            <v>105066.18</v>
          </cell>
          <cell r="G60">
            <v>-2673.7399999999907</v>
          </cell>
        </row>
        <row r="61">
          <cell r="A61" t="str">
            <v>2732</v>
          </cell>
          <cell r="B61" t="str">
            <v>Kratkoročne obaveze prema dobavljačima u zemlji povezana pravna lica</v>
          </cell>
          <cell r="C61">
            <v>0</v>
          </cell>
          <cell r="D61">
            <v>0</v>
          </cell>
          <cell r="E61">
            <v>92850.59</v>
          </cell>
          <cell r="F61">
            <v>94020.59</v>
          </cell>
          <cell r="G61">
            <v>0</v>
          </cell>
          <cell r="H61">
            <v>1170</v>
          </cell>
        </row>
        <row r="62">
          <cell r="A62" t="str">
            <v>2733</v>
          </cell>
          <cell r="B62" t="str">
            <v>Kratkoročne obaveze prema dobavljačima u inostranstvu</v>
          </cell>
          <cell r="C62">
            <v>0</v>
          </cell>
          <cell r="D62">
            <v>0</v>
          </cell>
          <cell r="E62">
            <v>10085</v>
          </cell>
          <cell r="F62">
            <v>10085</v>
          </cell>
          <cell r="G62">
            <v>0</v>
          </cell>
        </row>
        <row r="63">
          <cell r="A63" t="str">
            <v>2770</v>
          </cell>
          <cell r="B63" t="str">
            <v>Ostale druge kratkoročne obaveze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 t="str">
            <v>2771</v>
          </cell>
          <cell r="B64" t="str">
            <v>OSTALE DRUGE  KRATKOROCNE OBAVEZE-PRIMLJENI AVANSI BEZ BROJA POLISE</v>
          </cell>
          <cell r="C64">
            <v>0</v>
          </cell>
          <cell r="D64">
            <v>0</v>
          </cell>
          <cell r="E64">
            <v>0</v>
          </cell>
          <cell r="F64">
            <v>39379.199999999997</v>
          </cell>
          <cell r="G64">
            <v>-39379.199999999997</v>
          </cell>
        </row>
        <row r="65">
          <cell r="A65" t="str">
            <v>2778</v>
          </cell>
          <cell r="B65" t="str">
            <v>OSTALE DRUGE KRATKOROČNE OBAVEZE -LOVĆEN OSIGURANJE</v>
          </cell>
          <cell r="C65">
            <v>0</v>
          </cell>
          <cell r="D65">
            <v>0</v>
          </cell>
          <cell r="E65">
            <v>96633.919999999998</v>
          </cell>
          <cell r="F65">
            <v>96633.919999999998</v>
          </cell>
          <cell r="G65">
            <v>0</v>
          </cell>
        </row>
        <row r="66">
          <cell r="A66" t="str">
            <v>2901</v>
          </cell>
          <cell r="B66" t="str">
            <v>Kratkoročno odloženi prihodi (obračunati prihodi budućeg razdoblja)-ostalo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 t="str">
            <v>4000</v>
          </cell>
          <cell r="B67" t="str">
            <v>Obračunate bruto naknade šteta odnosno naknade iz osiguranja u državi</v>
          </cell>
          <cell r="C67">
            <v>0</v>
          </cell>
          <cell r="D67">
            <v>0</v>
          </cell>
          <cell r="E67">
            <v>484919.66</v>
          </cell>
          <cell r="F67">
            <v>484919.66</v>
          </cell>
          <cell r="G67">
            <v>0</v>
          </cell>
        </row>
        <row r="68">
          <cell r="A68" t="str">
            <v>4050</v>
          </cell>
          <cell r="B68" t="str">
            <v>Promjene bruto rezervisanja za nastale prijavljene štete u državi</v>
          </cell>
          <cell r="C68">
            <v>0</v>
          </cell>
          <cell r="D68">
            <v>0</v>
          </cell>
          <cell r="E68">
            <v>63779.11</v>
          </cell>
          <cell r="F68">
            <v>63779.11</v>
          </cell>
          <cell r="G68">
            <v>0</v>
          </cell>
        </row>
        <row r="69">
          <cell r="A69" t="str">
            <v>4070</v>
          </cell>
          <cell r="B69" t="str">
            <v>Promjena bruto rezervisanja za nastale neprijavljene štete u državi</v>
          </cell>
          <cell r="C69">
            <v>0</v>
          </cell>
          <cell r="D69">
            <v>0</v>
          </cell>
          <cell r="E69">
            <v>57674</v>
          </cell>
          <cell r="F69">
            <v>57674</v>
          </cell>
          <cell r="G69">
            <v>0</v>
          </cell>
        </row>
        <row r="70">
          <cell r="A70" t="str">
            <v>4090</v>
          </cell>
          <cell r="B70" t="str">
            <v>PROMENA NETO REZERVISANJA ZA TROŠKOVE OBRADE ŠTETA</v>
          </cell>
          <cell r="C70">
            <v>0</v>
          </cell>
          <cell r="D70">
            <v>0</v>
          </cell>
          <cell r="E70">
            <v>10913</v>
          </cell>
          <cell r="F70">
            <v>10913</v>
          </cell>
          <cell r="G70">
            <v>0</v>
          </cell>
        </row>
        <row r="71">
          <cell r="A71" t="str">
            <v>4121</v>
          </cell>
          <cell r="B71" t="str">
            <v>Promjena bruto matematičkih rezervisanja za životna osiguranja, kod kojih ugovarač osiguranja preuzima rizik ulaganja</v>
          </cell>
          <cell r="C71">
            <v>0</v>
          </cell>
          <cell r="D71">
            <v>0</v>
          </cell>
          <cell r="E71">
            <v>269566.84999999998</v>
          </cell>
          <cell r="F71">
            <v>269566.84999999998</v>
          </cell>
          <cell r="G71">
            <v>0</v>
          </cell>
        </row>
        <row r="72">
          <cell r="A72" t="str">
            <v>4230</v>
          </cell>
          <cell r="B72" t="str">
            <v>Pokriće troškova nadzornog organa</v>
          </cell>
          <cell r="C72">
            <v>0</v>
          </cell>
          <cell r="D72">
            <v>0</v>
          </cell>
          <cell r="E72">
            <v>12336</v>
          </cell>
          <cell r="F72">
            <v>12336</v>
          </cell>
          <cell r="G72">
            <v>0</v>
          </cell>
        </row>
        <row r="73">
          <cell r="A73" t="str">
            <v>4240</v>
          </cell>
          <cell r="B73" t="str">
            <v>Troškovi ispravke vrijednosti premije osiguranja</v>
          </cell>
          <cell r="C73">
            <v>0</v>
          </cell>
          <cell r="D73">
            <v>0</v>
          </cell>
          <cell r="E73">
            <v>17950.16</v>
          </cell>
          <cell r="F73">
            <v>17950.16</v>
          </cell>
          <cell r="G73">
            <v>0</v>
          </cell>
        </row>
        <row r="74">
          <cell r="A74" t="str">
            <v>4300</v>
          </cell>
          <cell r="B74" t="str">
            <v>Troškovi materijala za popravku i održavanje</v>
          </cell>
          <cell r="C74">
            <v>0</v>
          </cell>
          <cell r="D74">
            <v>0</v>
          </cell>
          <cell r="E74">
            <v>1233.8800000000001</v>
          </cell>
          <cell r="F74">
            <v>1233.8800000000001</v>
          </cell>
          <cell r="G74">
            <v>0</v>
          </cell>
        </row>
        <row r="75">
          <cell r="A75" t="str">
            <v>4310</v>
          </cell>
          <cell r="B75" t="str">
            <v>Troškovi kancelarijskog materijala i formulara</v>
          </cell>
          <cell r="C75">
            <v>0</v>
          </cell>
          <cell r="D75">
            <v>0</v>
          </cell>
          <cell r="E75">
            <v>6480.59</v>
          </cell>
          <cell r="F75">
            <v>6480.59</v>
          </cell>
          <cell r="G75">
            <v>0</v>
          </cell>
        </row>
        <row r="76">
          <cell r="A76" t="str">
            <v>4311</v>
          </cell>
          <cell r="B76" t="str">
            <v>Troškovi polisa i drugi obrasci stroge evidencije</v>
          </cell>
          <cell r="C76">
            <v>0</v>
          </cell>
          <cell r="D76">
            <v>0</v>
          </cell>
          <cell r="E76">
            <v>3720.59</v>
          </cell>
          <cell r="F76">
            <v>3720.59</v>
          </cell>
          <cell r="G76">
            <v>0</v>
          </cell>
        </row>
        <row r="77">
          <cell r="A77" t="str">
            <v>4320</v>
          </cell>
          <cell r="B77" t="str">
            <v>Otpis sitnog inventara i auto guma</v>
          </cell>
          <cell r="C77">
            <v>0</v>
          </cell>
          <cell r="D77">
            <v>0</v>
          </cell>
          <cell r="E77">
            <v>1850.34</v>
          </cell>
          <cell r="F77">
            <v>1850.34</v>
          </cell>
          <cell r="G77">
            <v>0</v>
          </cell>
        </row>
        <row r="78">
          <cell r="A78" t="str">
            <v>4330</v>
          </cell>
          <cell r="B78" t="str">
            <v>Troškovi električne  energije</v>
          </cell>
          <cell r="C78">
            <v>0</v>
          </cell>
          <cell r="D78">
            <v>0</v>
          </cell>
          <cell r="E78">
            <v>818.68</v>
          </cell>
          <cell r="F78">
            <v>818.68</v>
          </cell>
          <cell r="G78">
            <v>0</v>
          </cell>
        </row>
        <row r="79">
          <cell r="A79" t="str">
            <v>4333</v>
          </cell>
          <cell r="B79" t="str">
            <v>Troškovi goriva za transportna sredstva</v>
          </cell>
          <cell r="C79">
            <v>0</v>
          </cell>
          <cell r="D79">
            <v>0</v>
          </cell>
          <cell r="E79">
            <v>1052.97</v>
          </cell>
          <cell r="F79">
            <v>1052.97</v>
          </cell>
          <cell r="G79">
            <v>0</v>
          </cell>
        </row>
        <row r="80">
          <cell r="A80" t="str">
            <v>4390</v>
          </cell>
          <cell r="B80" t="str">
            <v>Troškovi-radne uniforme</v>
          </cell>
          <cell r="C80">
            <v>0</v>
          </cell>
          <cell r="D80">
            <v>0</v>
          </cell>
          <cell r="E80">
            <v>135</v>
          </cell>
          <cell r="F80">
            <v>135</v>
          </cell>
          <cell r="G80">
            <v>0</v>
          </cell>
        </row>
        <row r="81">
          <cell r="A81" t="str">
            <v>4391</v>
          </cell>
          <cell r="B81" t="str">
            <v>Troškovi stručnih časopisa</v>
          </cell>
          <cell r="C81">
            <v>0</v>
          </cell>
          <cell r="D81">
            <v>0</v>
          </cell>
          <cell r="E81">
            <v>1283.2</v>
          </cell>
          <cell r="F81">
            <v>1283.2</v>
          </cell>
          <cell r="G81">
            <v>0</v>
          </cell>
        </row>
        <row r="82">
          <cell r="A82" t="str">
            <v>4399</v>
          </cell>
          <cell r="B82" t="str">
            <v>OSTALI NEPOMENUTI MATERIJALNI TROSKOVI</v>
          </cell>
          <cell r="C82">
            <v>0</v>
          </cell>
          <cell r="D82">
            <v>0</v>
          </cell>
          <cell r="E82">
            <v>11.16</v>
          </cell>
          <cell r="F82">
            <v>11.16</v>
          </cell>
          <cell r="G82">
            <v>0</v>
          </cell>
        </row>
        <row r="83">
          <cell r="A83" t="str">
            <v>4400</v>
          </cell>
          <cell r="B83" t="str">
            <v>Provizija posrednika u pribavljanju osiguranja-pravna lica</v>
          </cell>
          <cell r="C83">
            <v>0</v>
          </cell>
          <cell r="D83">
            <v>0</v>
          </cell>
          <cell r="E83">
            <v>8904.23</v>
          </cell>
          <cell r="F83">
            <v>8904.23</v>
          </cell>
          <cell r="G83">
            <v>0</v>
          </cell>
        </row>
        <row r="84">
          <cell r="A84" t="str">
            <v>4401</v>
          </cell>
          <cell r="B84" t="str">
            <v>Provizija posrednika u pribavljanju osiguranja-fizička  lica</v>
          </cell>
          <cell r="C84">
            <v>0</v>
          </cell>
          <cell r="D84">
            <v>0</v>
          </cell>
          <cell r="E84">
            <v>18359.22</v>
          </cell>
          <cell r="F84">
            <v>18359.22</v>
          </cell>
          <cell r="G84">
            <v>0</v>
          </cell>
        </row>
        <row r="85">
          <cell r="A85" t="str">
            <v>4420</v>
          </cell>
          <cell r="B85" t="str">
            <v>Troškovi zakupnine poslovnih i drugih prostora</v>
          </cell>
          <cell r="C85">
            <v>0</v>
          </cell>
          <cell r="D85">
            <v>0</v>
          </cell>
          <cell r="E85">
            <v>360</v>
          </cell>
          <cell r="F85">
            <v>360</v>
          </cell>
          <cell r="G85">
            <v>0</v>
          </cell>
        </row>
        <row r="86">
          <cell r="A86" t="str">
            <v>44208</v>
          </cell>
          <cell r="B86" t="str">
            <v>TROŠKOVI ZAKUPA -LOVĆEN OSIGURANJE</v>
          </cell>
          <cell r="C86">
            <v>0</v>
          </cell>
          <cell r="D86">
            <v>0</v>
          </cell>
          <cell r="E86">
            <v>7020</v>
          </cell>
          <cell r="F86">
            <v>7020</v>
          </cell>
          <cell r="G86">
            <v>0</v>
          </cell>
        </row>
        <row r="87">
          <cell r="A87" t="str">
            <v>4430</v>
          </cell>
          <cell r="B87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87">
            <v>0</v>
          </cell>
          <cell r="D87">
            <v>0</v>
          </cell>
          <cell r="E87">
            <v>5144.5</v>
          </cell>
          <cell r="F87">
            <v>5144.5</v>
          </cell>
          <cell r="G87">
            <v>0</v>
          </cell>
        </row>
        <row r="88">
          <cell r="A88" t="str">
            <v>44300</v>
          </cell>
          <cell r="B88" t="str">
            <v>Troškovi poreza na usluge fizičkih lica</v>
          </cell>
          <cell r="C88">
            <v>0</v>
          </cell>
          <cell r="D88">
            <v>0</v>
          </cell>
          <cell r="E88">
            <v>394.92</v>
          </cell>
          <cell r="F88">
            <v>394.92</v>
          </cell>
          <cell r="G88">
            <v>0</v>
          </cell>
        </row>
        <row r="89">
          <cell r="A89" t="str">
            <v>44301</v>
          </cell>
          <cell r="B89" t="str">
            <v>Troškovi doprinosa PIO  na usluge fizičkih lica</v>
          </cell>
          <cell r="C89">
            <v>0</v>
          </cell>
          <cell r="D89">
            <v>0</v>
          </cell>
          <cell r="E89">
            <v>7.06</v>
          </cell>
          <cell r="F89">
            <v>7.06</v>
          </cell>
          <cell r="G89">
            <v>0</v>
          </cell>
        </row>
        <row r="90">
          <cell r="A90" t="str">
            <v>44302</v>
          </cell>
          <cell r="B90" t="str">
            <v>Troškovi prireza na usluge fizičkih lica</v>
          </cell>
          <cell r="C90">
            <v>0</v>
          </cell>
          <cell r="D90">
            <v>0</v>
          </cell>
          <cell r="E90">
            <v>51.04</v>
          </cell>
          <cell r="F90">
            <v>51.04</v>
          </cell>
          <cell r="G90">
            <v>0</v>
          </cell>
        </row>
        <row r="91">
          <cell r="A91" t="str">
            <v>4441</v>
          </cell>
          <cell r="B91" t="str">
            <v>Troškovi dnevnica za službeni put u inostranstvu</v>
          </cell>
          <cell r="C91">
            <v>0</v>
          </cell>
          <cell r="D91">
            <v>0</v>
          </cell>
          <cell r="E91">
            <v>1714.94</v>
          </cell>
          <cell r="F91">
            <v>1714.94</v>
          </cell>
          <cell r="G91">
            <v>0</v>
          </cell>
        </row>
        <row r="92">
          <cell r="A92" t="str">
            <v>4442</v>
          </cell>
          <cell r="B92" t="str">
            <v>Putni troškovi službenog puta u zemlji</v>
          </cell>
          <cell r="C92">
            <v>0</v>
          </cell>
          <cell r="D92">
            <v>0</v>
          </cell>
          <cell r="E92">
            <v>686.37</v>
          </cell>
          <cell r="F92">
            <v>686.37</v>
          </cell>
          <cell r="G92">
            <v>0</v>
          </cell>
        </row>
        <row r="93">
          <cell r="A93" t="str">
            <v>4443</v>
          </cell>
          <cell r="B93" t="str">
            <v>Putni troškovi službenog puta u inostranstvu</v>
          </cell>
          <cell r="C93">
            <v>0</v>
          </cell>
          <cell r="D93">
            <v>0</v>
          </cell>
          <cell r="E93">
            <v>3454.63</v>
          </cell>
          <cell r="F93">
            <v>3454.63</v>
          </cell>
          <cell r="G93">
            <v>0</v>
          </cell>
        </row>
        <row r="94">
          <cell r="A94" t="str">
            <v>4450</v>
          </cell>
          <cell r="B94" t="str">
            <v>Troškovi bankarskih usluga</v>
          </cell>
          <cell r="C94">
            <v>0</v>
          </cell>
          <cell r="D94">
            <v>0</v>
          </cell>
          <cell r="E94">
            <v>1406.92</v>
          </cell>
          <cell r="F94">
            <v>1406.92</v>
          </cell>
          <cell r="G94">
            <v>0</v>
          </cell>
        </row>
        <row r="95">
          <cell r="A95" t="str">
            <v>4451</v>
          </cell>
          <cell r="B95" t="str">
            <v xml:space="preserve">Troškovi platnog prometa </v>
          </cell>
          <cell r="C95">
            <v>0</v>
          </cell>
          <cell r="D95">
            <v>0</v>
          </cell>
          <cell r="E95">
            <v>8069.05</v>
          </cell>
          <cell r="F95">
            <v>8069.05</v>
          </cell>
          <cell r="G95">
            <v>0</v>
          </cell>
        </row>
        <row r="96">
          <cell r="A96" t="str">
            <v>4452</v>
          </cell>
          <cell r="B96" t="str">
            <v>TROŠKOVI PRINUDNE NAPLATE</v>
          </cell>
          <cell r="C96">
            <v>0</v>
          </cell>
          <cell r="D96">
            <v>0</v>
          </cell>
          <cell r="E96">
            <v>25</v>
          </cell>
          <cell r="F96">
            <v>25</v>
          </cell>
          <cell r="G96">
            <v>0</v>
          </cell>
        </row>
        <row r="97">
          <cell r="A97" t="str">
            <v>4460</v>
          </cell>
          <cell r="B97" t="str">
            <v>Troškovi revizije</v>
          </cell>
          <cell r="C97">
            <v>0</v>
          </cell>
          <cell r="D97">
            <v>0</v>
          </cell>
          <cell r="E97">
            <v>5850</v>
          </cell>
          <cell r="F97">
            <v>5850</v>
          </cell>
          <cell r="G97">
            <v>0</v>
          </cell>
        </row>
        <row r="98">
          <cell r="A98" t="str">
            <v>4461</v>
          </cell>
          <cell r="B98" t="str">
            <v>Troškovi vještačenja-ljekari</v>
          </cell>
          <cell r="C98">
            <v>0</v>
          </cell>
          <cell r="D98">
            <v>0</v>
          </cell>
          <cell r="E98">
            <v>575</v>
          </cell>
          <cell r="F98">
            <v>575</v>
          </cell>
          <cell r="G98">
            <v>0</v>
          </cell>
        </row>
        <row r="99">
          <cell r="A99" t="str">
            <v>44610</v>
          </cell>
          <cell r="B99" t="str">
            <v>Troškovi poreza na usluge fizičkih lica-ljekari</v>
          </cell>
          <cell r="C99">
            <v>0</v>
          </cell>
          <cell r="D99">
            <v>0</v>
          </cell>
          <cell r="E99">
            <v>40.33</v>
          </cell>
          <cell r="F99">
            <v>40.33</v>
          </cell>
          <cell r="G99">
            <v>0</v>
          </cell>
        </row>
        <row r="100">
          <cell r="A100" t="str">
            <v>44612</v>
          </cell>
          <cell r="B100" t="str">
            <v>Troškovi prireza na usluge fizičkih lica-ljekari</v>
          </cell>
          <cell r="C100">
            <v>0</v>
          </cell>
          <cell r="D100">
            <v>0</v>
          </cell>
          <cell r="E100">
            <v>7.2</v>
          </cell>
          <cell r="F100">
            <v>7.2</v>
          </cell>
          <cell r="G100">
            <v>0</v>
          </cell>
        </row>
        <row r="101">
          <cell r="A101" t="str">
            <v>4462</v>
          </cell>
          <cell r="B101" t="str">
            <v>Troškovi vještačenja-advokati</v>
          </cell>
          <cell r="C101">
            <v>0</v>
          </cell>
          <cell r="D101">
            <v>0</v>
          </cell>
          <cell r="E101">
            <v>4500</v>
          </cell>
          <cell r="F101">
            <v>4500</v>
          </cell>
          <cell r="G101">
            <v>0</v>
          </cell>
        </row>
        <row r="102">
          <cell r="A102" t="str">
            <v>4463</v>
          </cell>
          <cell r="B102" t="str">
            <v>TROSKOVI AKTUARA</v>
          </cell>
          <cell r="C102">
            <v>0</v>
          </cell>
          <cell r="D102">
            <v>0</v>
          </cell>
          <cell r="E102">
            <v>17892</v>
          </cell>
          <cell r="F102">
            <v>17892</v>
          </cell>
          <cell r="G102">
            <v>0</v>
          </cell>
        </row>
        <row r="103">
          <cell r="A103" t="str">
            <v>4470</v>
          </cell>
          <cell r="B103" t="str">
            <v>Troškovi premije obaveznih osiguranja</v>
          </cell>
          <cell r="C103">
            <v>0</v>
          </cell>
          <cell r="D103">
            <v>0</v>
          </cell>
          <cell r="E103">
            <v>552</v>
          </cell>
          <cell r="F103">
            <v>552</v>
          </cell>
          <cell r="G103">
            <v>0</v>
          </cell>
        </row>
        <row r="104">
          <cell r="A104" t="str">
            <v>4471</v>
          </cell>
          <cell r="B104" t="str">
            <v>Troškovi premije osiguranaj osnovnih sredstava</v>
          </cell>
          <cell r="C104">
            <v>0</v>
          </cell>
          <cell r="D104">
            <v>0</v>
          </cell>
          <cell r="E104">
            <v>1465.79</v>
          </cell>
          <cell r="F104">
            <v>1465.79</v>
          </cell>
          <cell r="G104">
            <v>0</v>
          </cell>
        </row>
        <row r="105">
          <cell r="A105" t="str">
            <v>4480</v>
          </cell>
          <cell r="B105" t="str">
            <v>Troškovi reprezentacije putem konzumacija</v>
          </cell>
          <cell r="C105">
            <v>0</v>
          </cell>
          <cell r="D105">
            <v>0</v>
          </cell>
          <cell r="E105">
            <v>2587.4299999999998</v>
          </cell>
          <cell r="F105">
            <v>2587.4299999999998</v>
          </cell>
          <cell r="G105">
            <v>0</v>
          </cell>
        </row>
        <row r="106">
          <cell r="A106" t="str">
            <v>44802</v>
          </cell>
          <cell r="B106" t="str">
            <v>Troškovi ostale reprezentacije</v>
          </cell>
          <cell r="C106">
            <v>0</v>
          </cell>
          <cell r="D106">
            <v>0</v>
          </cell>
          <cell r="E106">
            <v>1036.1199999999999</v>
          </cell>
          <cell r="F106">
            <v>1036.1199999999999</v>
          </cell>
          <cell r="G106">
            <v>0</v>
          </cell>
        </row>
        <row r="107">
          <cell r="A107" t="str">
            <v>4481</v>
          </cell>
          <cell r="B107" t="str">
            <v>Troškovi reklame putem sredstava javnog informisanja</v>
          </cell>
          <cell r="C107">
            <v>0</v>
          </cell>
          <cell r="D107">
            <v>0</v>
          </cell>
          <cell r="E107">
            <v>9219.6</v>
          </cell>
          <cell r="F107">
            <v>9219.6</v>
          </cell>
          <cell r="G107">
            <v>0</v>
          </cell>
        </row>
        <row r="108">
          <cell r="A108" t="str">
            <v>4482</v>
          </cell>
          <cell r="B108" t="str">
            <v>Troškovi reklame-ostalo</v>
          </cell>
          <cell r="C108">
            <v>0</v>
          </cell>
          <cell r="D108">
            <v>0</v>
          </cell>
          <cell r="E108">
            <v>1804.27</v>
          </cell>
          <cell r="F108">
            <v>1804.27</v>
          </cell>
          <cell r="G108">
            <v>0</v>
          </cell>
        </row>
        <row r="109">
          <cell r="A109" t="str">
            <v>4483</v>
          </cell>
          <cell r="B109" t="str">
            <v>Troškovi reklamnog materijala</v>
          </cell>
          <cell r="C109">
            <v>0</v>
          </cell>
          <cell r="D109">
            <v>0</v>
          </cell>
          <cell r="E109">
            <v>6431.49</v>
          </cell>
          <cell r="F109">
            <v>6431.49</v>
          </cell>
          <cell r="G109">
            <v>0</v>
          </cell>
        </row>
        <row r="110">
          <cell r="A110" t="str">
            <v>4490</v>
          </cell>
          <cell r="B110" t="str">
            <v>Troškovi usluga održavanja osnovnih sredstava-tekuće održavanje</v>
          </cell>
          <cell r="C110">
            <v>0</v>
          </cell>
          <cell r="D110">
            <v>0</v>
          </cell>
          <cell r="E110">
            <v>4583.91</v>
          </cell>
          <cell r="F110">
            <v>4583.91</v>
          </cell>
          <cell r="G110">
            <v>0</v>
          </cell>
        </row>
        <row r="111">
          <cell r="A111" t="str">
            <v>44908</v>
          </cell>
          <cell r="B111" t="str">
            <v>TROSKOVI DGRUGIH USLUGA LOVCEN OSIGURANJA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4492</v>
          </cell>
          <cell r="B112" t="str">
            <v>Troškovi usluga održavanja Apollo informacionog sistema</v>
          </cell>
          <cell r="C112">
            <v>0</v>
          </cell>
          <cell r="D112">
            <v>0</v>
          </cell>
          <cell r="E112">
            <v>11587.75</v>
          </cell>
          <cell r="F112">
            <v>11587.75</v>
          </cell>
          <cell r="G112">
            <v>0</v>
          </cell>
        </row>
        <row r="113">
          <cell r="A113" t="str">
            <v>44941</v>
          </cell>
          <cell r="B113" t="str">
            <v>Troškovi ostalih proizvodnih usluga</v>
          </cell>
          <cell r="C113">
            <v>0</v>
          </cell>
          <cell r="D113">
            <v>0</v>
          </cell>
          <cell r="E113">
            <v>75.290000000000006</v>
          </cell>
          <cell r="F113">
            <v>75.290000000000006</v>
          </cell>
          <cell r="G113">
            <v>0</v>
          </cell>
        </row>
        <row r="114">
          <cell r="A114" t="str">
            <v>44942</v>
          </cell>
          <cell r="B114" t="str">
            <v>TROSKOVI USLUGA ZDRAVSTVENE ZASTITE RADNIKA</v>
          </cell>
          <cell r="C114">
            <v>0</v>
          </cell>
          <cell r="D114">
            <v>0</v>
          </cell>
          <cell r="E114">
            <v>1975</v>
          </cell>
          <cell r="F114">
            <v>1975</v>
          </cell>
          <cell r="G114">
            <v>0</v>
          </cell>
        </row>
        <row r="115">
          <cell r="A115" t="str">
            <v>4498</v>
          </cell>
          <cell r="B115" t="str">
            <v xml:space="preserve">Troškovi transportnih usluga preduzeća ptt saobraćaja </v>
          </cell>
          <cell r="C115">
            <v>0</v>
          </cell>
          <cell r="D115">
            <v>0</v>
          </cell>
          <cell r="E115">
            <v>8698.89</v>
          </cell>
          <cell r="F115">
            <v>8698.89</v>
          </cell>
          <cell r="G115">
            <v>0</v>
          </cell>
        </row>
        <row r="116">
          <cell r="A116" t="str">
            <v>4499</v>
          </cell>
          <cell r="B116" t="str">
            <v>TROŠKOVI DRUGIH USLUGA</v>
          </cell>
          <cell r="C116">
            <v>0</v>
          </cell>
          <cell r="D116">
            <v>0</v>
          </cell>
          <cell r="E116">
            <v>8608.0300000000007</v>
          </cell>
          <cell r="F116">
            <v>8608.0300000000007</v>
          </cell>
          <cell r="G116">
            <v>0</v>
          </cell>
        </row>
        <row r="117">
          <cell r="A117" t="str">
            <v>44998</v>
          </cell>
          <cell r="B117" t="str">
            <v>TROŠKOVI DRUGIH USLUGA -LOVĆEN OSIGURANJE</v>
          </cell>
          <cell r="C117">
            <v>0</v>
          </cell>
          <cell r="D117">
            <v>0</v>
          </cell>
          <cell r="E117">
            <v>5752.62</v>
          </cell>
          <cell r="F117">
            <v>5752.62</v>
          </cell>
          <cell r="G117">
            <v>0</v>
          </cell>
        </row>
        <row r="118">
          <cell r="A118" t="str">
            <v>4520</v>
          </cell>
          <cell r="B118" t="str">
            <v>Amortizacija opreme za obavljanje djelatnosti osiguranja</v>
          </cell>
          <cell r="C118">
            <v>0</v>
          </cell>
          <cell r="D118">
            <v>0</v>
          </cell>
          <cell r="E118">
            <v>10194.75</v>
          </cell>
          <cell r="F118">
            <v>10194.75</v>
          </cell>
          <cell r="G118">
            <v>0</v>
          </cell>
        </row>
        <row r="119">
          <cell r="A119" t="str">
            <v>4600</v>
          </cell>
          <cell r="B119" t="str">
            <v>REZERVACIJE ZA JUBILARNE NAGRADE</v>
          </cell>
          <cell r="C119">
            <v>0</v>
          </cell>
          <cell r="D119">
            <v>0</v>
          </cell>
          <cell r="E119">
            <v>282.42</v>
          </cell>
          <cell r="F119">
            <v>282.42</v>
          </cell>
          <cell r="G119">
            <v>0</v>
          </cell>
        </row>
        <row r="120">
          <cell r="A120" t="str">
            <v>4601</v>
          </cell>
          <cell r="B120" t="str">
            <v>REZERVACIJE ZA OTPREMNINE</v>
          </cell>
          <cell r="C120">
            <v>0</v>
          </cell>
          <cell r="D120">
            <v>0</v>
          </cell>
          <cell r="E120">
            <v>290.45</v>
          </cell>
          <cell r="F120">
            <v>290.45</v>
          </cell>
          <cell r="G120">
            <v>0</v>
          </cell>
        </row>
        <row r="121">
          <cell r="A121" t="str">
            <v>4700</v>
          </cell>
          <cell r="B121" t="str">
            <v>Troškovi neto zarada</v>
          </cell>
          <cell r="C121">
            <v>0</v>
          </cell>
          <cell r="D121">
            <v>0</v>
          </cell>
          <cell r="E121">
            <v>77805.8</v>
          </cell>
          <cell r="F121">
            <v>77805.8</v>
          </cell>
          <cell r="G121">
            <v>0</v>
          </cell>
        </row>
        <row r="122">
          <cell r="A122" t="str">
            <v>4710</v>
          </cell>
          <cell r="B122" t="str">
            <v>Naknade plata zaposlenih</v>
          </cell>
          <cell r="C122">
            <v>0</v>
          </cell>
          <cell r="D122">
            <v>0</v>
          </cell>
          <cell r="E122">
            <v>1293.6500000000001</v>
          </cell>
          <cell r="F122">
            <v>1293.6500000000001</v>
          </cell>
          <cell r="G122">
            <v>0</v>
          </cell>
        </row>
        <row r="123">
          <cell r="A123" t="str">
            <v>4721</v>
          </cell>
          <cell r="B123" t="str">
            <v>Troškovi zimnice</v>
          </cell>
          <cell r="C123">
            <v>0</v>
          </cell>
          <cell r="D123">
            <v>0</v>
          </cell>
          <cell r="E123">
            <v>1200</v>
          </cell>
          <cell r="F123">
            <v>1200</v>
          </cell>
          <cell r="G123">
            <v>0</v>
          </cell>
        </row>
        <row r="124">
          <cell r="A124" t="str">
            <v>4730</v>
          </cell>
          <cell r="B124" t="str">
            <v>Doprinosi na isplaćene plate-zaposleni</v>
          </cell>
          <cell r="C124">
            <v>0</v>
          </cell>
          <cell r="D124">
            <v>0</v>
          </cell>
          <cell r="E124">
            <v>28195.99</v>
          </cell>
          <cell r="F124">
            <v>28195.99</v>
          </cell>
          <cell r="G124">
            <v>0</v>
          </cell>
        </row>
        <row r="125">
          <cell r="A125" t="str">
            <v>4731</v>
          </cell>
          <cell r="B125" t="str">
            <v>Doprinosi na isplaćene plate-poslodavac</v>
          </cell>
          <cell r="C125">
            <v>0</v>
          </cell>
          <cell r="D125">
            <v>0</v>
          </cell>
          <cell r="E125">
            <v>11476.52</v>
          </cell>
          <cell r="F125">
            <v>11476.52</v>
          </cell>
          <cell r="G125">
            <v>0</v>
          </cell>
        </row>
        <row r="126">
          <cell r="A126" t="str">
            <v>4732</v>
          </cell>
          <cell r="B126" t="str">
            <v>Prirez na plate</v>
          </cell>
          <cell r="C126">
            <v>0</v>
          </cell>
          <cell r="D126">
            <v>0</v>
          </cell>
          <cell r="E126">
            <v>1612.53</v>
          </cell>
          <cell r="F126">
            <v>1612.53</v>
          </cell>
          <cell r="G126">
            <v>0</v>
          </cell>
        </row>
        <row r="127">
          <cell r="A127" t="str">
            <v>4733</v>
          </cell>
          <cell r="B127" t="str">
            <v>Ostali doprinosi na platu -sindikat,privredna komora,sredstva rada</v>
          </cell>
          <cell r="C127">
            <v>0</v>
          </cell>
          <cell r="D127">
            <v>0</v>
          </cell>
          <cell r="E127">
            <v>1238.03</v>
          </cell>
          <cell r="F127">
            <v>1238.03</v>
          </cell>
          <cell r="G127">
            <v>0</v>
          </cell>
        </row>
        <row r="128">
          <cell r="A128" t="str">
            <v>4740</v>
          </cell>
          <cell r="B128" t="str">
            <v>Porezi na isplaćene plate</v>
          </cell>
          <cell r="C128">
            <v>0</v>
          </cell>
          <cell r="D128">
            <v>0</v>
          </cell>
          <cell r="E128">
            <v>10823.29</v>
          </cell>
          <cell r="F128">
            <v>10823.29</v>
          </cell>
          <cell r="G128">
            <v>0</v>
          </cell>
        </row>
        <row r="129">
          <cell r="A129" t="str">
            <v>4751</v>
          </cell>
          <cell r="B129" t="str">
            <v>Naknade za prevoz na radno mjesto</v>
          </cell>
          <cell r="C129">
            <v>0</v>
          </cell>
          <cell r="D129">
            <v>0</v>
          </cell>
          <cell r="E129">
            <v>938.68</v>
          </cell>
          <cell r="F129">
            <v>938.68</v>
          </cell>
          <cell r="G129">
            <v>0</v>
          </cell>
        </row>
        <row r="130">
          <cell r="A130" t="str">
            <v>4840</v>
          </cell>
          <cell r="B130" t="str">
            <v xml:space="preserve">Donacije </v>
          </cell>
          <cell r="C130">
            <v>0</v>
          </cell>
          <cell r="D130">
            <v>0</v>
          </cell>
          <cell r="E130">
            <v>2000</v>
          </cell>
          <cell r="F130">
            <v>2000</v>
          </cell>
          <cell r="G130">
            <v>0</v>
          </cell>
        </row>
        <row r="131">
          <cell r="A131" t="str">
            <v>4890</v>
          </cell>
          <cell r="B131" t="str">
            <v>Troškovi sudske i administrativne takse</v>
          </cell>
          <cell r="C131">
            <v>0</v>
          </cell>
          <cell r="D131">
            <v>0</v>
          </cell>
          <cell r="E131">
            <v>102.5</v>
          </cell>
          <cell r="F131">
            <v>102.5</v>
          </cell>
          <cell r="G131">
            <v>0</v>
          </cell>
        </row>
        <row r="132">
          <cell r="A132" t="str">
            <v>4891</v>
          </cell>
          <cell r="B132" t="str">
            <v>Troškovi stručnog usavršavanja radnika</v>
          </cell>
          <cell r="C132">
            <v>0</v>
          </cell>
          <cell r="D132">
            <v>0</v>
          </cell>
          <cell r="E132">
            <v>370</v>
          </cell>
          <cell r="F132">
            <v>370</v>
          </cell>
          <cell r="G132">
            <v>0</v>
          </cell>
        </row>
        <row r="133">
          <cell r="A133" t="str">
            <v>4899</v>
          </cell>
          <cell r="B133" t="str">
            <v>Ostali troškovi, osim troškova osiguranja</v>
          </cell>
          <cell r="C133">
            <v>0</v>
          </cell>
          <cell r="D133">
            <v>0</v>
          </cell>
          <cell r="E133">
            <v>5151.28</v>
          </cell>
          <cell r="F133">
            <v>5151.28</v>
          </cell>
          <cell r="G133">
            <v>0</v>
          </cell>
        </row>
        <row r="134">
          <cell r="A134" t="str">
            <v>57001</v>
          </cell>
          <cell r="B134" t="str">
            <v>BRUTO LIKVIDIRANE STETE</v>
          </cell>
          <cell r="C134">
            <v>0</v>
          </cell>
          <cell r="D134">
            <v>0</v>
          </cell>
          <cell r="E134">
            <v>484919.66</v>
          </cell>
          <cell r="F134">
            <v>484919.66</v>
          </cell>
          <cell r="G134">
            <v>0</v>
          </cell>
        </row>
        <row r="135">
          <cell r="A135" t="str">
            <v>5705</v>
          </cell>
          <cell r="B135" t="str">
            <v>PROMJENE BRUTO REZERVACIJA ZA STETE</v>
          </cell>
          <cell r="C135">
            <v>0</v>
          </cell>
          <cell r="D135">
            <v>0</v>
          </cell>
          <cell r="E135">
            <v>132366.10999999999</v>
          </cell>
          <cell r="F135">
            <v>132366.10999999999</v>
          </cell>
          <cell r="G135">
            <v>0</v>
          </cell>
        </row>
        <row r="136">
          <cell r="A136" t="str">
            <v>5721</v>
          </cell>
          <cell r="B136" t="str">
            <v>Neto troškovi matematičkih rezervisanja za životna osiguranja, kod kojih osiguranik preuzima rizik ulaganja</v>
          </cell>
          <cell r="C136">
            <v>0</v>
          </cell>
          <cell r="D136">
            <v>0</v>
          </cell>
          <cell r="E136">
            <v>269566.84999999998</v>
          </cell>
          <cell r="F136">
            <v>269566.84999999998</v>
          </cell>
          <cell r="G136">
            <v>0</v>
          </cell>
        </row>
        <row r="137">
          <cell r="A137" t="str">
            <v>577</v>
          </cell>
          <cell r="B137" t="str">
            <v>Ostali neto troškovi osiguranja</v>
          </cell>
          <cell r="C137">
            <v>0</v>
          </cell>
          <cell r="D137">
            <v>0</v>
          </cell>
          <cell r="E137">
            <v>30286.16</v>
          </cell>
          <cell r="F137">
            <v>30286.16</v>
          </cell>
          <cell r="G137">
            <v>0</v>
          </cell>
        </row>
        <row r="138">
          <cell r="A138" t="str">
            <v>57811</v>
          </cell>
          <cell r="B138" t="str">
            <v>TROŠKOVI PROBAVE OSIGURANJA</v>
          </cell>
          <cell r="C138">
            <v>0</v>
          </cell>
          <cell r="D138">
            <v>0</v>
          </cell>
          <cell r="E138">
            <v>27263.45</v>
          </cell>
          <cell r="F138">
            <v>27263.45</v>
          </cell>
          <cell r="G138">
            <v>0</v>
          </cell>
        </row>
        <row r="139">
          <cell r="A139" t="str">
            <v>57812</v>
          </cell>
          <cell r="B139" t="str">
            <v>AMORTIZACIJA</v>
          </cell>
          <cell r="C139">
            <v>0</v>
          </cell>
          <cell r="D139">
            <v>0</v>
          </cell>
          <cell r="E139">
            <v>3399.95</v>
          </cell>
          <cell r="F139">
            <v>3399.95</v>
          </cell>
          <cell r="G139">
            <v>0</v>
          </cell>
        </row>
        <row r="140">
          <cell r="A140" t="str">
            <v>578131</v>
          </cell>
          <cell r="B140" t="str">
            <v>TROŠKOVI ZARADA</v>
          </cell>
          <cell r="C140">
            <v>0</v>
          </cell>
          <cell r="D140">
            <v>0</v>
          </cell>
          <cell r="E140">
            <v>27092.93</v>
          </cell>
          <cell r="F140">
            <v>27092.93</v>
          </cell>
          <cell r="G140">
            <v>0</v>
          </cell>
        </row>
        <row r="141">
          <cell r="A141" t="str">
            <v>578132</v>
          </cell>
          <cell r="B141" t="str">
            <v>TROŠKOVI POREZA I DOPRINOSA NA ZARADE</v>
          </cell>
          <cell r="C141">
            <v>0</v>
          </cell>
          <cell r="D141">
            <v>0</v>
          </cell>
          <cell r="E141">
            <v>17791.009999999998</v>
          </cell>
          <cell r="F141">
            <v>17791.009999999998</v>
          </cell>
          <cell r="G141">
            <v>0</v>
          </cell>
        </row>
        <row r="142">
          <cell r="A142" t="str">
            <v>578133</v>
          </cell>
          <cell r="B142" t="str">
            <v>OSTALI TROŠKOVI RADA</v>
          </cell>
          <cell r="C142">
            <v>0</v>
          </cell>
          <cell r="D142">
            <v>0</v>
          </cell>
          <cell r="E142">
            <v>191.02</v>
          </cell>
          <cell r="F142">
            <v>191.02</v>
          </cell>
          <cell r="G142">
            <v>0</v>
          </cell>
        </row>
        <row r="143">
          <cell r="A143" t="str">
            <v>57814</v>
          </cell>
          <cell r="B143" t="str">
            <v>TROŠKOVI USLUGA FIZIČKIH LICA KOJA NE OBAVLJAJU DELATNOST</v>
          </cell>
          <cell r="C143">
            <v>0</v>
          </cell>
          <cell r="D143">
            <v>0</v>
          </cell>
          <cell r="E143">
            <v>977.91</v>
          </cell>
          <cell r="F143">
            <v>977.91</v>
          </cell>
          <cell r="G143">
            <v>0</v>
          </cell>
        </row>
        <row r="144">
          <cell r="A144" t="str">
            <v>5781501</v>
          </cell>
          <cell r="B144" t="str">
            <v>TROŠKOVI REPREZENTACIJE,REKLAME,SAJMOVA</v>
          </cell>
          <cell r="C144">
            <v>0</v>
          </cell>
          <cell r="D144">
            <v>0</v>
          </cell>
          <cell r="E144">
            <v>17243.259999999998</v>
          </cell>
          <cell r="F144">
            <v>17243.259999999998</v>
          </cell>
          <cell r="G144">
            <v>0</v>
          </cell>
        </row>
        <row r="145">
          <cell r="A145" t="str">
            <v>5781502</v>
          </cell>
          <cell r="B145" t="str">
            <v>TROŠKOVI MATERIJALA I ENERGIJE</v>
          </cell>
          <cell r="C145">
            <v>0</v>
          </cell>
          <cell r="D145">
            <v>0</v>
          </cell>
          <cell r="E145">
            <v>9141.4699999999993</v>
          </cell>
          <cell r="F145">
            <v>9141.4699999999993</v>
          </cell>
          <cell r="G145">
            <v>0</v>
          </cell>
        </row>
        <row r="146">
          <cell r="A146" t="str">
            <v>5781503</v>
          </cell>
          <cell r="B146" t="str">
            <v>TROŠKOVI USLUGA ODRŽAVANJA</v>
          </cell>
          <cell r="C146">
            <v>0</v>
          </cell>
          <cell r="D146">
            <v>0</v>
          </cell>
          <cell r="E146">
            <v>914.61</v>
          </cell>
          <cell r="F146">
            <v>914.61</v>
          </cell>
          <cell r="G146">
            <v>0</v>
          </cell>
        </row>
        <row r="147">
          <cell r="A147" t="str">
            <v>5781504</v>
          </cell>
          <cell r="B147" t="str">
            <v>POVRAĆAJ TROŠKOVA VEZANIH ZA RADNI ODNOS</v>
          </cell>
          <cell r="C147">
            <v>0</v>
          </cell>
          <cell r="D147">
            <v>0</v>
          </cell>
          <cell r="E147">
            <v>921.33</v>
          </cell>
          <cell r="F147">
            <v>921.33</v>
          </cell>
          <cell r="G147">
            <v>0</v>
          </cell>
        </row>
        <row r="148">
          <cell r="A148" t="str">
            <v>5781505</v>
          </cell>
          <cell r="B148" t="str">
            <v>TROŠKOVI  INTELEKTUALNIH I LIČNIH USLUGA</v>
          </cell>
          <cell r="C148">
            <v>0</v>
          </cell>
          <cell r="D148">
            <v>0</v>
          </cell>
          <cell r="E148">
            <v>8521.42</v>
          </cell>
          <cell r="F148">
            <v>8521.42</v>
          </cell>
          <cell r="G148">
            <v>0</v>
          </cell>
        </row>
        <row r="149">
          <cell r="A149" t="str">
            <v>5781507</v>
          </cell>
          <cell r="B149" t="str">
            <v>TROŠKOVI USLUGA SAOBRAĆAJA I VEZA</v>
          </cell>
          <cell r="C149">
            <v>0</v>
          </cell>
          <cell r="D149">
            <v>0</v>
          </cell>
          <cell r="E149">
            <v>2489.6</v>
          </cell>
          <cell r="F149">
            <v>2489.6</v>
          </cell>
          <cell r="G149">
            <v>0</v>
          </cell>
        </row>
        <row r="150">
          <cell r="A150" t="str">
            <v>5781508</v>
          </cell>
          <cell r="B150" t="str">
            <v>TROŠKOVI PREMIJE OSIGURANJA</v>
          </cell>
          <cell r="C150">
            <v>0</v>
          </cell>
          <cell r="D150">
            <v>0</v>
          </cell>
          <cell r="E150">
            <v>47.03</v>
          </cell>
          <cell r="F150">
            <v>47.03</v>
          </cell>
          <cell r="G150">
            <v>0</v>
          </cell>
        </row>
        <row r="151">
          <cell r="A151" t="str">
            <v>5781509</v>
          </cell>
          <cell r="B151" t="str">
            <v>TROŠKOVI PLATNOG PROMETA I BANKARSKIH USLUGA</v>
          </cell>
          <cell r="C151">
            <v>0</v>
          </cell>
          <cell r="D151">
            <v>0</v>
          </cell>
          <cell r="E151">
            <v>3128.7</v>
          </cell>
          <cell r="F151">
            <v>3128.7</v>
          </cell>
          <cell r="G151">
            <v>0</v>
          </cell>
        </row>
        <row r="152">
          <cell r="A152" t="str">
            <v>5781510</v>
          </cell>
          <cell r="B152" t="str">
            <v>ZAKUPNINE</v>
          </cell>
          <cell r="C152">
            <v>0</v>
          </cell>
          <cell r="D152">
            <v>0</v>
          </cell>
          <cell r="E152">
            <v>490.2199999999998</v>
          </cell>
          <cell r="F152">
            <v>490.2199999999998</v>
          </cell>
          <cell r="G152">
            <v>0</v>
          </cell>
        </row>
        <row r="153">
          <cell r="A153" t="str">
            <v>5781511</v>
          </cell>
          <cell r="B153" t="str">
            <v>TROŠKOVI USLUGA STRUČNOG OBRAZOVANJA</v>
          </cell>
          <cell r="C153">
            <v>0</v>
          </cell>
          <cell r="D153">
            <v>0</v>
          </cell>
          <cell r="E153">
            <v>30</v>
          </cell>
          <cell r="F153">
            <v>30</v>
          </cell>
          <cell r="G153">
            <v>0</v>
          </cell>
        </row>
        <row r="154">
          <cell r="A154" t="str">
            <v>5781512</v>
          </cell>
          <cell r="B154" t="str">
            <v>OSTALI TROŠKOVI USLUGA</v>
          </cell>
          <cell r="C154">
            <v>0</v>
          </cell>
          <cell r="D154">
            <v>0</v>
          </cell>
          <cell r="E154">
            <v>4173.66</v>
          </cell>
          <cell r="F154">
            <v>4173.66</v>
          </cell>
          <cell r="G154">
            <v>0</v>
          </cell>
        </row>
        <row r="155">
          <cell r="A155" t="str">
            <v>57822</v>
          </cell>
          <cell r="B155" t="str">
            <v>AMORTIZACIJA</v>
          </cell>
          <cell r="C155">
            <v>0</v>
          </cell>
          <cell r="D155">
            <v>0</v>
          </cell>
          <cell r="E155">
            <v>1358.96</v>
          </cell>
          <cell r="F155">
            <v>1358.96</v>
          </cell>
          <cell r="G155">
            <v>0</v>
          </cell>
        </row>
        <row r="156">
          <cell r="A156" t="str">
            <v>578231</v>
          </cell>
          <cell r="B156" t="str">
            <v>TROŠKOVI NETO ZARADA</v>
          </cell>
          <cell r="C156">
            <v>0</v>
          </cell>
          <cell r="D156">
            <v>0</v>
          </cell>
          <cell r="E156">
            <v>10829.04</v>
          </cell>
          <cell r="F156">
            <v>10829.04</v>
          </cell>
          <cell r="G156">
            <v>0</v>
          </cell>
        </row>
        <row r="157">
          <cell r="A157" t="str">
            <v>578232</v>
          </cell>
          <cell r="B157" t="str">
            <v>TROŠKOVI POREZA I DOPRINOSA  NA  ZARADE</v>
          </cell>
          <cell r="C157">
            <v>0</v>
          </cell>
          <cell r="D157">
            <v>0</v>
          </cell>
          <cell r="E157">
            <v>7111.07</v>
          </cell>
          <cell r="F157">
            <v>7111.07</v>
          </cell>
          <cell r="G157">
            <v>0</v>
          </cell>
        </row>
        <row r="158">
          <cell r="A158" t="str">
            <v>578233</v>
          </cell>
          <cell r="B158" t="str">
            <v>OSTALI TROŠKOVI RADA</v>
          </cell>
          <cell r="C158">
            <v>0</v>
          </cell>
          <cell r="D158">
            <v>0</v>
          </cell>
          <cell r="E158">
            <v>76.37</v>
          </cell>
          <cell r="F158">
            <v>76.37</v>
          </cell>
          <cell r="G158">
            <v>0</v>
          </cell>
        </row>
        <row r="159">
          <cell r="A159" t="str">
            <v>57824</v>
          </cell>
          <cell r="B159" t="str">
            <v>TROŠKOVI USLUGA FIZIČKIH LICA KOJA NE OBAVLJAJU DELATNOST</v>
          </cell>
          <cell r="C159">
            <v>0</v>
          </cell>
          <cell r="D159">
            <v>0</v>
          </cell>
          <cell r="E159">
            <v>1016.68</v>
          </cell>
          <cell r="F159">
            <v>1016.68</v>
          </cell>
          <cell r="G159">
            <v>0</v>
          </cell>
        </row>
        <row r="160">
          <cell r="A160" t="str">
            <v>5782501</v>
          </cell>
          <cell r="B160" t="str">
            <v>RTOŠKOVI REPREZENTACIJE REKLAME,SAJMOVA</v>
          </cell>
          <cell r="C160">
            <v>0</v>
          </cell>
          <cell r="D160">
            <v>0</v>
          </cell>
          <cell r="E160">
            <v>571.80999999999995</v>
          </cell>
          <cell r="F160">
            <v>571.80999999999995</v>
          </cell>
          <cell r="G160">
            <v>0</v>
          </cell>
        </row>
        <row r="161">
          <cell r="A161" t="str">
            <v>5782502</v>
          </cell>
          <cell r="B161" t="str">
            <v>TROŠKOVI MATERIJALA I ENERGIJE</v>
          </cell>
          <cell r="C161">
            <v>0</v>
          </cell>
          <cell r="D161">
            <v>0</v>
          </cell>
          <cell r="E161">
            <v>1110.1199999999999</v>
          </cell>
          <cell r="F161">
            <v>1110.1199999999999</v>
          </cell>
          <cell r="G161">
            <v>0</v>
          </cell>
        </row>
        <row r="162">
          <cell r="A162" t="str">
            <v>5782503</v>
          </cell>
          <cell r="B162" t="str">
            <v>TROŠKOVI USLUGA ODRŽAVANJA</v>
          </cell>
          <cell r="C162">
            <v>0</v>
          </cell>
          <cell r="D162">
            <v>0</v>
          </cell>
          <cell r="E162">
            <v>353.9</v>
          </cell>
          <cell r="F162">
            <v>353.9</v>
          </cell>
          <cell r="G162">
            <v>0</v>
          </cell>
        </row>
        <row r="163">
          <cell r="A163" t="str">
            <v>5782504</v>
          </cell>
          <cell r="B163" t="str">
            <v>POVRAĆAJ TROŠKOVA VEZANIH ZA RADNI ODNOS</v>
          </cell>
          <cell r="C163">
            <v>0</v>
          </cell>
          <cell r="D163">
            <v>0</v>
          </cell>
          <cell r="E163">
            <v>368.26</v>
          </cell>
          <cell r="F163">
            <v>368.26</v>
          </cell>
          <cell r="G163">
            <v>0</v>
          </cell>
        </row>
        <row r="164">
          <cell r="A164" t="str">
            <v>5782505</v>
          </cell>
          <cell r="B164" t="str">
            <v>TROŠKOVI INTELEKTUALNIH I LIČNIH USLUGA</v>
          </cell>
          <cell r="C164">
            <v>0</v>
          </cell>
          <cell r="D164">
            <v>0</v>
          </cell>
          <cell r="E164">
            <v>3795.99</v>
          </cell>
          <cell r="F164">
            <v>3795.99</v>
          </cell>
          <cell r="G164">
            <v>0</v>
          </cell>
        </row>
        <row r="165">
          <cell r="A165" t="str">
            <v>5782507</v>
          </cell>
          <cell r="B165" t="str">
            <v>TROŠKOVI USLUGA SAOBRAČAJA I VEZA</v>
          </cell>
          <cell r="C165">
            <v>0</v>
          </cell>
          <cell r="D165">
            <v>0</v>
          </cell>
          <cell r="E165">
            <v>887.74</v>
          </cell>
          <cell r="F165">
            <v>887.74</v>
          </cell>
          <cell r="G165">
            <v>0</v>
          </cell>
        </row>
        <row r="166">
          <cell r="A166" t="str">
            <v>5782508</v>
          </cell>
          <cell r="B166" t="str">
            <v>TROŠKOVI PREMIJA OSIGURANJA</v>
          </cell>
          <cell r="C166">
            <v>0</v>
          </cell>
          <cell r="D166">
            <v>0</v>
          </cell>
          <cell r="E166">
            <v>18.79</v>
          </cell>
          <cell r="F166">
            <v>18.79</v>
          </cell>
          <cell r="G166">
            <v>0</v>
          </cell>
        </row>
        <row r="167">
          <cell r="A167" t="str">
            <v>5782509</v>
          </cell>
          <cell r="B167" t="str">
            <v>TROŠKOVI PLATNOG PROMETA I BA</v>
          </cell>
          <cell r="C167">
            <v>0</v>
          </cell>
          <cell r="D167">
            <v>0</v>
          </cell>
          <cell r="E167">
            <v>909.58</v>
          </cell>
          <cell r="F167">
            <v>909.58</v>
          </cell>
          <cell r="G167">
            <v>0</v>
          </cell>
        </row>
        <row r="168">
          <cell r="A168" t="str">
            <v>5782510</v>
          </cell>
          <cell r="B168" t="str">
            <v>ZAKUPNINE</v>
          </cell>
          <cell r="C168">
            <v>0</v>
          </cell>
          <cell r="D168">
            <v>0</v>
          </cell>
          <cell r="E168">
            <v>889.78</v>
          </cell>
          <cell r="F168">
            <v>889.78</v>
          </cell>
          <cell r="G168">
            <v>0</v>
          </cell>
        </row>
        <row r="169">
          <cell r="A169" t="str">
            <v>5782511</v>
          </cell>
          <cell r="B169" t="str">
            <v>TROŠKOVI USLUGA STRUČNOG OBRAZOVANJA</v>
          </cell>
          <cell r="C169">
            <v>0</v>
          </cell>
          <cell r="D169">
            <v>0</v>
          </cell>
          <cell r="E169">
            <v>30</v>
          </cell>
          <cell r="F169">
            <v>30</v>
          </cell>
          <cell r="G169">
            <v>0</v>
          </cell>
        </row>
        <row r="170">
          <cell r="A170" t="str">
            <v>5782512</v>
          </cell>
          <cell r="B170" t="str">
            <v>OSTALI TOŠKOVI USLUGA</v>
          </cell>
          <cell r="C170">
            <v>0</v>
          </cell>
          <cell r="D170">
            <v>0</v>
          </cell>
          <cell r="E170">
            <v>2883.67</v>
          </cell>
          <cell r="F170">
            <v>2883.67</v>
          </cell>
          <cell r="G170">
            <v>0</v>
          </cell>
        </row>
        <row r="171">
          <cell r="A171" t="str">
            <v>5792</v>
          </cell>
          <cell r="B171" t="str">
            <v>AMORTIZACIJA</v>
          </cell>
          <cell r="C171">
            <v>0</v>
          </cell>
          <cell r="D171">
            <v>0</v>
          </cell>
          <cell r="E171">
            <v>5435.84</v>
          </cell>
          <cell r="F171">
            <v>5435.84</v>
          </cell>
          <cell r="G171">
            <v>0</v>
          </cell>
        </row>
        <row r="172">
          <cell r="A172" t="str">
            <v>57931</v>
          </cell>
          <cell r="B172" t="str">
            <v>TROŠKOVI ZARADA</v>
          </cell>
          <cell r="C172">
            <v>0</v>
          </cell>
          <cell r="D172">
            <v>0</v>
          </cell>
          <cell r="E172">
            <v>43316.160000000003</v>
          </cell>
          <cell r="F172">
            <v>43316.160000000003</v>
          </cell>
          <cell r="G172">
            <v>0</v>
          </cell>
        </row>
        <row r="173">
          <cell r="A173" t="str">
            <v>57932</v>
          </cell>
          <cell r="B173" t="str">
            <v>TROŠKOVI POREZA I DOPRINOSA NA ZARADE</v>
          </cell>
          <cell r="C173">
            <v>0</v>
          </cell>
          <cell r="D173">
            <v>0</v>
          </cell>
          <cell r="E173">
            <v>28444.28</v>
          </cell>
          <cell r="F173">
            <v>28444.28</v>
          </cell>
          <cell r="G173">
            <v>0</v>
          </cell>
        </row>
        <row r="174">
          <cell r="A174" t="str">
            <v>57933</v>
          </cell>
          <cell r="B174" t="str">
            <v>OSTALI TROŠKOVI RADA</v>
          </cell>
          <cell r="C174">
            <v>0</v>
          </cell>
          <cell r="D174">
            <v>0</v>
          </cell>
          <cell r="E174">
            <v>305.48</v>
          </cell>
          <cell r="F174">
            <v>305.48</v>
          </cell>
          <cell r="G174">
            <v>0</v>
          </cell>
        </row>
        <row r="175">
          <cell r="A175" t="str">
            <v>5794</v>
          </cell>
          <cell r="B175" t="str">
            <v>TROŠKOVI USLUGA FIZIČKIH LICA KOJA NE OBAVLJAJU DELATNOST</v>
          </cell>
          <cell r="C175">
            <v>0</v>
          </cell>
          <cell r="D175">
            <v>0</v>
          </cell>
          <cell r="E175">
            <v>3602.93</v>
          </cell>
          <cell r="F175">
            <v>3602.93</v>
          </cell>
          <cell r="G175">
            <v>0</v>
          </cell>
        </row>
        <row r="176">
          <cell r="A176" t="str">
            <v>579501</v>
          </cell>
          <cell r="B176" t="str">
            <v>TROŠKOVI REPREZENTACIJE ,REKLAME,SAJMOVA</v>
          </cell>
          <cell r="C176">
            <v>0</v>
          </cell>
          <cell r="D176">
            <v>0</v>
          </cell>
          <cell r="E176">
            <v>5263.84</v>
          </cell>
          <cell r="F176">
            <v>5263.84</v>
          </cell>
          <cell r="G176">
            <v>0</v>
          </cell>
        </row>
        <row r="177">
          <cell r="A177" t="str">
            <v>579502</v>
          </cell>
          <cell r="B177" t="str">
            <v>TROŠKOVI MATERIJALA I ENERGIJE</v>
          </cell>
          <cell r="C177">
            <v>0</v>
          </cell>
          <cell r="D177">
            <v>0</v>
          </cell>
          <cell r="E177">
            <v>6334.82</v>
          </cell>
          <cell r="F177">
            <v>6334.82</v>
          </cell>
          <cell r="G177">
            <v>0</v>
          </cell>
        </row>
        <row r="178">
          <cell r="A178" t="str">
            <v>579503</v>
          </cell>
          <cell r="B178" t="str">
            <v>TROŠKOVI USLUGA ODRŽAVANJA</v>
          </cell>
          <cell r="C178">
            <v>0</v>
          </cell>
          <cell r="D178">
            <v>0</v>
          </cell>
          <cell r="E178">
            <v>14903.15</v>
          </cell>
          <cell r="F178">
            <v>14903.15</v>
          </cell>
          <cell r="G178">
            <v>0</v>
          </cell>
        </row>
        <row r="179">
          <cell r="A179" t="str">
            <v>579504</v>
          </cell>
          <cell r="B179" t="str">
            <v>POVRAĆAJ TROŠKOVA VEZANIH ZA RADNI ODNOS</v>
          </cell>
          <cell r="C179">
            <v>0</v>
          </cell>
          <cell r="D179">
            <v>0</v>
          </cell>
          <cell r="E179">
            <v>4566.3500000000004</v>
          </cell>
          <cell r="F179">
            <v>4566.3500000000004</v>
          </cell>
          <cell r="G179">
            <v>0</v>
          </cell>
        </row>
        <row r="180">
          <cell r="A180" t="str">
            <v>579505</v>
          </cell>
          <cell r="B180" t="str">
            <v>TROŠKOVI INTELEKTUALNIH I LIČNIH USLUGA</v>
          </cell>
          <cell r="C180">
            <v>0</v>
          </cell>
          <cell r="D180">
            <v>0</v>
          </cell>
          <cell r="E180">
            <v>16547.12</v>
          </cell>
          <cell r="F180">
            <v>16547.12</v>
          </cell>
          <cell r="G180">
            <v>0</v>
          </cell>
        </row>
        <row r="181">
          <cell r="A181" t="str">
            <v>579507</v>
          </cell>
          <cell r="B181" t="str">
            <v>TROŠKOVI USLUGA SAOBRAĆAJA I VEZA</v>
          </cell>
          <cell r="C181">
            <v>0</v>
          </cell>
          <cell r="D181">
            <v>0</v>
          </cell>
          <cell r="E181">
            <v>5321.55</v>
          </cell>
          <cell r="F181">
            <v>5321.55</v>
          </cell>
          <cell r="G181">
            <v>0</v>
          </cell>
        </row>
        <row r="182">
          <cell r="A182" t="str">
            <v>579508</v>
          </cell>
          <cell r="B182" t="str">
            <v>TROŠKOVI PREMIJA OSIGURANJA</v>
          </cell>
          <cell r="C182">
            <v>0</v>
          </cell>
          <cell r="D182">
            <v>0</v>
          </cell>
          <cell r="E182">
            <v>1951.97</v>
          </cell>
          <cell r="F182">
            <v>1951.97</v>
          </cell>
          <cell r="G182">
            <v>0</v>
          </cell>
        </row>
        <row r="183">
          <cell r="A183" t="str">
            <v>579509</v>
          </cell>
          <cell r="B183" t="str">
            <v>TROŠKOVI PLATNOG PROMETA I BASNKARSKIH USLUGA</v>
          </cell>
          <cell r="C183">
            <v>0</v>
          </cell>
          <cell r="D183">
            <v>0</v>
          </cell>
          <cell r="E183">
            <v>5462.69</v>
          </cell>
          <cell r="F183">
            <v>5462.69</v>
          </cell>
          <cell r="G183">
            <v>0</v>
          </cell>
        </row>
        <row r="184">
          <cell r="A184" t="str">
            <v>579510</v>
          </cell>
          <cell r="B184" t="str">
            <v>ZAKUPNINE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 t="str">
            <v>579511</v>
          </cell>
          <cell r="B185" t="str">
            <v>TROŠKOVI USLUGA STRUČNOG OBRAZOVANJA</v>
          </cell>
          <cell r="C185">
            <v>0</v>
          </cell>
          <cell r="D185">
            <v>0</v>
          </cell>
          <cell r="E185">
            <v>310</v>
          </cell>
          <cell r="F185">
            <v>310</v>
          </cell>
          <cell r="G185">
            <v>0</v>
          </cell>
        </row>
        <row r="186">
          <cell r="A186" t="str">
            <v>579512</v>
          </cell>
          <cell r="B186" t="str">
            <v>OSTALI TROŠKOVI USLUGA</v>
          </cell>
          <cell r="C186">
            <v>0</v>
          </cell>
          <cell r="D186">
            <v>0</v>
          </cell>
          <cell r="E186">
            <v>9690.6299999999992</v>
          </cell>
          <cell r="F186">
            <v>9690.6299999999992</v>
          </cell>
          <cell r="G186">
            <v>0</v>
          </cell>
        </row>
        <row r="187">
          <cell r="A187" t="str">
            <v>6000</v>
          </cell>
          <cell r="B187" t="str">
            <v>Interni prenosi sa izvoda</v>
          </cell>
          <cell r="C187">
            <v>0</v>
          </cell>
          <cell r="D187">
            <v>0</v>
          </cell>
          <cell r="E187">
            <v>2706565.15</v>
          </cell>
          <cell r="F187">
            <v>2706565.15</v>
          </cell>
          <cell r="G187">
            <v>0</v>
          </cell>
        </row>
        <row r="188">
          <cell r="A188" t="str">
            <v>700</v>
          </cell>
          <cell r="B188" t="str">
            <v>Neto rashodi za štete</v>
          </cell>
          <cell r="C188">
            <v>0</v>
          </cell>
          <cell r="D188">
            <v>0</v>
          </cell>
          <cell r="E188">
            <v>532254.97</v>
          </cell>
          <cell r="F188">
            <v>86769.79</v>
          </cell>
          <cell r="G188">
            <v>445485.18</v>
          </cell>
        </row>
        <row r="189">
          <cell r="A189" t="str">
            <v>701</v>
          </cell>
          <cell r="B189" t="str">
            <v>Ostali neto rashodi osiguranja</v>
          </cell>
          <cell r="C189">
            <v>0</v>
          </cell>
          <cell r="D189">
            <v>0</v>
          </cell>
          <cell r="E189">
            <v>30286.16</v>
          </cell>
          <cell r="F189">
            <v>0</v>
          </cell>
          <cell r="G189">
            <v>30286.16</v>
          </cell>
        </row>
        <row r="190">
          <cell r="A190" t="str">
            <v>702</v>
          </cell>
          <cell r="B190" t="str">
            <v>Rashodi za neto troškove sticanja osiguranja</v>
          </cell>
          <cell r="C190">
            <v>0</v>
          </cell>
          <cell r="D190">
            <v>0</v>
          </cell>
          <cell r="E190">
            <v>269900.34999999998</v>
          </cell>
          <cell r="F190">
            <v>0</v>
          </cell>
          <cell r="G190">
            <v>269900.34999999998</v>
          </cell>
        </row>
        <row r="191">
          <cell r="A191" t="str">
            <v>705</v>
          </cell>
          <cell r="B191" t="str">
            <v>Rashodi za ostale operativne troškove</v>
          </cell>
          <cell r="C191">
            <v>0</v>
          </cell>
          <cell r="D191">
            <v>0</v>
          </cell>
          <cell r="E191">
            <v>46763.56</v>
          </cell>
          <cell r="F191">
            <v>0</v>
          </cell>
          <cell r="G191">
            <v>46763.56</v>
          </cell>
        </row>
        <row r="192">
          <cell r="A192" t="str">
            <v>711</v>
          </cell>
          <cell r="B192" t="str">
            <v>Promjene neto matematičkih rezervisanja</v>
          </cell>
          <cell r="C192">
            <v>0</v>
          </cell>
          <cell r="D192">
            <v>0</v>
          </cell>
          <cell r="E192">
            <v>269566.84999999998</v>
          </cell>
          <cell r="F192">
            <v>0</v>
          </cell>
          <cell r="G192">
            <v>269566.84999999998</v>
          </cell>
        </row>
        <row r="193">
          <cell r="A193" t="str">
            <v>7340</v>
          </cell>
          <cell r="B193" t="str">
            <v>Rashodi od umanjenja vrijednosti finansijskih sredstava, raspoloživih za prodaju, vrijednovani po fer vrijednosti iznad visine kapitala</v>
          </cell>
          <cell r="C193">
            <v>0</v>
          </cell>
          <cell r="D193">
            <v>0</v>
          </cell>
          <cell r="E193">
            <v>72685.89</v>
          </cell>
          <cell r="F193">
            <v>0</v>
          </cell>
          <cell r="G193">
            <v>72685.89</v>
          </cell>
        </row>
        <row r="194">
          <cell r="A194" t="str">
            <v>7380</v>
          </cell>
          <cell r="B194" t="str">
            <v>DRUGI FINANSIJSKI RASHODI O0ULAGANJA-OBVEZNICE2015</v>
          </cell>
          <cell r="C194">
            <v>0</v>
          </cell>
          <cell r="D194">
            <v>0</v>
          </cell>
          <cell r="E194">
            <v>58448.68</v>
          </cell>
          <cell r="F194">
            <v>0</v>
          </cell>
          <cell r="G194">
            <v>58448.68</v>
          </cell>
        </row>
        <row r="195">
          <cell r="A195" t="str">
            <v>73801</v>
          </cell>
          <cell r="B195" t="str">
            <v>DRUGI FINANSIJSKI RASHODI ID ULAGANJA-OBVEZNICE 2016</v>
          </cell>
          <cell r="C195">
            <v>0</v>
          </cell>
          <cell r="D195">
            <v>0</v>
          </cell>
          <cell r="E195">
            <v>29305.05</v>
          </cell>
          <cell r="F195">
            <v>0</v>
          </cell>
          <cell r="G195">
            <v>29305.05</v>
          </cell>
        </row>
        <row r="196">
          <cell r="A196" t="str">
            <v>7400</v>
          </cell>
          <cell r="B196" t="str">
            <v>Amortizacija investicionih nekretnina</v>
          </cell>
          <cell r="C196">
            <v>0</v>
          </cell>
          <cell r="D196">
            <v>0</v>
          </cell>
          <cell r="E196">
            <v>27095.49</v>
          </cell>
          <cell r="F196">
            <v>0</v>
          </cell>
          <cell r="G196">
            <v>27095.49</v>
          </cell>
        </row>
        <row r="197">
          <cell r="A197" t="str">
            <v>7490</v>
          </cell>
          <cell r="B197" t="str">
            <v>Ostali neposlovni i vanredni rashodi</v>
          </cell>
          <cell r="C197">
            <v>0</v>
          </cell>
          <cell r="D197">
            <v>0</v>
          </cell>
          <cell r="E197">
            <v>260.13</v>
          </cell>
          <cell r="F197">
            <v>0</v>
          </cell>
          <cell r="G197">
            <v>260.13</v>
          </cell>
        </row>
        <row r="198">
          <cell r="A198" t="str">
            <v>7500</v>
          </cell>
          <cell r="B198" t="str">
            <v>Obračunate bruto premije osiguranja u državi</v>
          </cell>
          <cell r="C198">
            <v>0</v>
          </cell>
          <cell r="D198">
            <v>0</v>
          </cell>
          <cell r="E198">
            <v>0</v>
          </cell>
          <cell r="F198">
            <v>1269846.53</v>
          </cell>
          <cell r="G198">
            <v>-1269846.53</v>
          </cell>
        </row>
        <row r="199">
          <cell r="A199" t="str">
            <v>7550</v>
          </cell>
          <cell r="B199" t="str">
            <v>Smanjenje za udjele reosiguravača u premijama osiguranja i za udjele retrocesionara u premijama reosiguranja u državi</v>
          </cell>
          <cell r="C199">
            <v>0</v>
          </cell>
          <cell r="D199">
            <v>0</v>
          </cell>
          <cell r="E199">
            <v>29426.11</v>
          </cell>
          <cell r="F199">
            <v>0</v>
          </cell>
          <cell r="G199">
            <v>29426.11</v>
          </cell>
        </row>
        <row r="200">
          <cell r="A200" t="str">
            <v>7560</v>
          </cell>
          <cell r="B200" t="str">
            <v>Promjene bruto prenosnih premija u državi</v>
          </cell>
          <cell r="C200">
            <v>0</v>
          </cell>
          <cell r="D200">
            <v>0</v>
          </cell>
          <cell r="E200">
            <v>366.25</v>
          </cell>
          <cell r="F200">
            <v>442.5</v>
          </cell>
          <cell r="G200">
            <v>-76.25</v>
          </cell>
        </row>
        <row r="201">
          <cell r="A201" t="str">
            <v>7581</v>
          </cell>
          <cell r="B201" t="str">
            <v>Promjene prenosnih premija za reosiguravajući dio u inostranstvu</v>
          </cell>
          <cell r="C201">
            <v>0</v>
          </cell>
          <cell r="D201">
            <v>0</v>
          </cell>
          <cell r="E201">
            <v>0</v>
          </cell>
          <cell r="F201">
            <v>10125.01</v>
          </cell>
          <cell r="G201">
            <v>-10125.01</v>
          </cell>
        </row>
        <row r="202">
          <cell r="A202" t="str">
            <v>760680</v>
          </cell>
          <cell r="B202" t="str">
            <v>Prihodi od provizija po ugovorima o reosiguranju-povezana pravna lica-TRIGLAV-RE</v>
          </cell>
          <cell r="C202">
            <v>0</v>
          </cell>
          <cell r="D202">
            <v>0</v>
          </cell>
          <cell r="E202">
            <v>0</v>
          </cell>
          <cell r="F202">
            <v>1689.88</v>
          </cell>
          <cell r="G202">
            <v>-1689.88</v>
          </cell>
        </row>
        <row r="203">
          <cell r="A203" t="str">
            <v>7700</v>
          </cell>
          <cell r="B203" t="str">
            <v>Kamate od finansijskih sredstava, iskazanih po nabavnoj vrednosti</v>
          </cell>
          <cell r="C203">
            <v>0</v>
          </cell>
          <cell r="D203">
            <v>0</v>
          </cell>
          <cell r="E203">
            <v>0</v>
          </cell>
          <cell r="F203">
            <v>65876.960000000006</v>
          </cell>
          <cell r="G203">
            <v>-65876.960000000006</v>
          </cell>
        </row>
        <row r="204">
          <cell r="A204" t="str">
            <v>7704</v>
          </cell>
          <cell r="B204" t="str">
            <v>Kamate od finansijskih sredstava  u posjedu, namijenjenih trgovanju</v>
          </cell>
          <cell r="C204">
            <v>0</v>
          </cell>
          <cell r="D204">
            <v>0</v>
          </cell>
          <cell r="E204">
            <v>0</v>
          </cell>
          <cell r="F204">
            <v>217112.2</v>
          </cell>
          <cell r="G204">
            <v>-217112.2</v>
          </cell>
        </row>
        <row r="205">
          <cell r="A205" t="str">
            <v>7705</v>
          </cell>
          <cell r="B205" t="str">
            <v>Kamate od finansijskih sredstava u posjedu do dospijeća</v>
          </cell>
          <cell r="C205">
            <v>0</v>
          </cell>
          <cell r="D205">
            <v>0</v>
          </cell>
          <cell r="E205">
            <v>0</v>
          </cell>
          <cell r="F205">
            <v>7960.27</v>
          </cell>
          <cell r="G205">
            <v>-7960.27</v>
          </cell>
        </row>
        <row r="206">
          <cell r="A206" t="str">
            <v>7709</v>
          </cell>
          <cell r="B206" t="str">
            <v>Drugi kamatni prihodi</v>
          </cell>
          <cell r="C206">
            <v>0</v>
          </cell>
          <cell r="D206">
            <v>0</v>
          </cell>
          <cell r="E206">
            <v>0</v>
          </cell>
          <cell r="F206">
            <v>2005.16</v>
          </cell>
          <cell r="G206">
            <v>-2005.16</v>
          </cell>
        </row>
        <row r="207">
          <cell r="A207" t="str">
            <v>7724</v>
          </cell>
          <cell r="B207" t="str">
            <v>Dobici od finansijskih sredstavaraspoloživih za prodaju</v>
          </cell>
          <cell r="C207">
            <v>0</v>
          </cell>
          <cell r="D207">
            <v>0</v>
          </cell>
          <cell r="E207">
            <v>0</v>
          </cell>
          <cell r="F207">
            <v>636.91</v>
          </cell>
          <cell r="G207">
            <v>-636.91</v>
          </cell>
        </row>
        <row r="208">
          <cell r="A208" t="str">
            <v>7820</v>
          </cell>
          <cell r="B208" t="str">
            <v>Primljene zakupnine i drugi  prihodi od investicionih nekretnina</v>
          </cell>
          <cell r="C208">
            <v>0</v>
          </cell>
          <cell r="D208">
            <v>0</v>
          </cell>
          <cell r="E208">
            <v>0</v>
          </cell>
          <cell r="F208">
            <v>92268.72</v>
          </cell>
          <cell r="G208">
            <v>0</v>
          </cell>
          <cell r="H208">
            <v>92268.72</v>
          </cell>
        </row>
        <row r="209">
          <cell r="A209" t="str">
            <v>7890</v>
          </cell>
          <cell r="B209" t="str">
            <v>Drugi prihodi</v>
          </cell>
          <cell r="C209">
            <v>0</v>
          </cell>
          <cell r="D209">
            <v>0</v>
          </cell>
          <cell r="E209">
            <v>0</v>
          </cell>
          <cell r="F209">
            <v>24.6</v>
          </cell>
          <cell r="G209">
            <v>-24.6</v>
          </cell>
        </row>
        <row r="210">
          <cell r="A210" t="str">
            <v>9001</v>
          </cell>
          <cell r="B210" t="str">
            <v>Obične akcijeupis pravnih lica</v>
          </cell>
          <cell r="C210">
            <v>0</v>
          </cell>
          <cell r="D210">
            <v>1280000</v>
          </cell>
          <cell r="E210">
            <v>0</v>
          </cell>
          <cell r="F210">
            <v>0</v>
          </cell>
          <cell r="G210">
            <v>-1280000</v>
          </cell>
        </row>
        <row r="211">
          <cell r="A211" t="str">
            <v>9440</v>
          </cell>
          <cell r="B211" t="str">
            <v>Višak iz revalorizacije vezan za finansijska sredstva, raspoloživa za prodaju</v>
          </cell>
          <cell r="C211">
            <v>0</v>
          </cell>
          <cell r="D211">
            <v>0</v>
          </cell>
          <cell r="E211">
            <v>68540.97</v>
          </cell>
          <cell r="F211">
            <v>68540.97</v>
          </cell>
          <cell r="G211">
            <v>0</v>
          </cell>
        </row>
        <row r="212">
          <cell r="A212" t="str">
            <v>94401</v>
          </cell>
          <cell r="B212" t="str">
            <v>VIŠAK REVALORIZACIJE  VEZAN ZA FINANSIJSKA ULAGANJA -OBVEZNICE</v>
          </cell>
          <cell r="C212">
            <v>0</v>
          </cell>
          <cell r="D212">
            <v>0</v>
          </cell>
          <cell r="E212">
            <v>139917.43</v>
          </cell>
          <cell r="F212">
            <v>0</v>
          </cell>
          <cell r="G212">
            <v>139917.43</v>
          </cell>
        </row>
        <row r="213">
          <cell r="A213" t="str">
            <v>94402</v>
          </cell>
          <cell r="B213" t="str">
            <v>VIŠAK REVALORIZACIJE VEZAN ZA FINANS ULAGANJA -OBVEZNICE 2016</v>
          </cell>
          <cell r="C213">
            <v>0</v>
          </cell>
          <cell r="D213">
            <v>0</v>
          </cell>
          <cell r="E213">
            <v>130881.41</v>
          </cell>
          <cell r="F213">
            <v>4445</v>
          </cell>
          <cell r="G213">
            <v>126436.41</v>
          </cell>
        </row>
        <row r="214">
          <cell r="A214" t="str">
            <v>9600</v>
          </cell>
          <cell r="B214" t="str">
            <v xml:space="preserve">Rezervisanja za  jubilarne nagrade </v>
          </cell>
          <cell r="C214">
            <v>0</v>
          </cell>
          <cell r="D214">
            <v>0</v>
          </cell>
          <cell r="E214">
            <v>0</v>
          </cell>
          <cell r="F214">
            <v>282.42</v>
          </cell>
          <cell r="G214">
            <v>-282.42</v>
          </cell>
        </row>
        <row r="215">
          <cell r="A215" t="str">
            <v>9601</v>
          </cell>
          <cell r="B215" t="str">
            <v>Rezervisanja za  otpremine prilikom penzionisanja</v>
          </cell>
          <cell r="C215">
            <v>0</v>
          </cell>
          <cell r="D215">
            <v>0</v>
          </cell>
          <cell r="E215">
            <v>0</v>
          </cell>
          <cell r="F215">
            <v>290.45</v>
          </cell>
          <cell r="G215">
            <v>-290.45</v>
          </cell>
        </row>
        <row r="216">
          <cell r="A216" t="str">
            <v>9700</v>
          </cell>
          <cell r="B216" t="str">
            <v>Bruto matematička rezervisanja za životna osiguranja</v>
          </cell>
          <cell r="C216">
            <v>0</v>
          </cell>
          <cell r="D216">
            <v>0</v>
          </cell>
          <cell r="E216">
            <v>0</v>
          </cell>
          <cell r="F216">
            <v>3350044.85</v>
          </cell>
          <cell r="G216">
            <v>-3350044.85</v>
          </cell>
        </row>
        <row r="217">
          <cell r="A217" t="str">
            <v>9702</v>
          </cell>
          <cell r="B217" t="str">
            <v>Udio sa/reosiguranja u matematičkoj rezervi (+)</v>
          </cell>
          <cell r="C217">
            <v>0</v>
          </cell>
          <cell r="D217">
            <v>0</v>
          </cell>
          <cell r="E217">
            <v>10125.01</v>
          </cell>
          <cell r="F217">
            <v>0</v>
          </cell>
          <cell r="G217">
            <v>10125.01</v>
          </cell>
        </row>
        <row r="218">
          <cell r="A218" t="str">
            <v>9800</v>
          </cell>
          <cell r="B218" t="str">
            <v>Prenosna premija osiguranja života</v>
          </cell>
          <cell r="C218">
            <v>0</v>
          </cell>
          <cell r="D218">
            <v>0</v>
          </cell>
          <cell r="E218">
            <v>442.5</v>
          </cell>
          <cell r="F218">
            <v>1496.25</v>
          </cell>
          <cell r="G218">
            <v>-1053.75</v>
          </cell>
        </row>
        <row r="219">
          <cell r="A219" t="str">
            <v>9821</v>
          </cell>
          <cell r="B219" t="str">
            <v>Neto rezervisanja za nastale prijavljene štete</v>
          </cell>
          <cell r="C219">
            <v>0</v>
          </cell>
          <cell r="D219">
            <v>0</v>
          </cell>
          <cell r="E219">
            <v>25523.29</v>
          </cell>
          <cell r="F219">
            <v>67271.42</v>
          </cell>
          <cell r="G219">
            <v>-41748.129999999997</v>
          </cell>
        </row>
        <row r="220">
          <cell r="A220" t="str">
            <v>9831</v>
          </cell>
          <cell r="B220" t="str">
            <v>Neto rezervisanja za nastale neprijavljene štete</v>
          </cell>
          <cell r="C220">
            <v>0</v>
          </cell>
          <cell r="D220">
            <v>0</v>
          </cell>
          <cell r="E220">
            <v>57674</v>
          </cell>
          <cell r="F220">
            <v>262881</v>
          </cell>
          <cell r="G220">
            <v>-205207</v>
          </cell>
        </row>
        <row r="221">
          <cell r="A221" t="str">
            <v>9841</v>
          </cell>
          <cell r="B221" t="str">
            <v>Neto rezervisanja za troškove likvidacije šteta</v>
          </cell>
          <cell r="C221">
            <v>0</v>
          </cell>
          <cell r="D221">
            <v>0</v>
          </cell>
          <cell r="E221">
            <v>3572.5</v>
          </cell>
          <cell r="F221">
            <v>19977.5</v>
          </cell>
          <cell r="G221">
            <v>-16405</v>
          </cell>
        </row>
      </sheetData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4"/>
  <sheetViews>
    <sheetView tabSelected="1" view="pageBreakPreview" topLeftCell="A28" zoomScaleNormal="100" zoomScaleSheetLayoutView="100" workbookViewId="0">
      <selection activeCell="A59" sqref="A59:E59"/>
    </sheetView>
  </sheetViews>
  <sheetFormatPr defaultRowHeight="15" x14ac:dyDescent="0.25"/>
  <cols>
    <col min="1" max="1" width="18.140625" style="17" customWidth="1"/>
    <col min="2" max="2" width="68" style="2" customWidth="1"/>
    <col min="3" max="3" width="13" style="2" customWidth="1"/>
    <col min="4" max="4" width="18.85546875" style="2" customWidth="1"/>
    <col min="5" max="5" width="17" style="2" customWidth="1"/>
    <col min="6" max="16384" width="9.140625" style="2"/>
  </cols>
  <sheetData>
    <row r="1" spans="1:5" x14ac:dyDescent="0.25">
      <c r="A1" s="72" t="s">
        <v>0</v>
      </c>
      <c r="B1" s="72"/>
      <c r="C1" s="1"/>
      <c r="D1" s="1"/>
      <c r="E1" s="1"/>
    </row>
    <row r="2" spans="1:5" x14ac:dyDescent="0.25">
      <c r="A2" s="72" t="s">
        <v>1</v>
      </c>
      <c r="B2" s="72"/>
      <c r="C2" s="1"/>
      <c r="D2" s="1"/>
      <c r="E2" s="1"/>
    </row>
    <row r="3" spans="1:5" x14ac:dyDescent="0.25">
      <c r="A3" s="72" t="s">
        <v>2</v>
      </c>
      <c r="B3" s="72"/>
      <c r="C3" s="1"/>
      <c r="D3" s="1"/>
      <c r="E3" s="1"/>
    </row>
    <row r="4" spans="1:5" x14ac:dyDescent="0.25">
      <c r="A4" s="72" t="s">
        <v>3</v>
      </c>
      <c r="B4" s="72"/>
      <c r="C4" s="1"/>
      <c r="D4" s="1"/>
      <c r="E4" s="1"/>
    </row>
    <row r="5" spans="1:5" x14ac:dyDescent="0.25">
      <c r="A5" s="73" t="s">
        <v>4</v>
      </c>
      <c r="B5" s="73"/>
      <c r="C5" s="73"/>
      <c r="D5" s="73"/>
      <c r="E5" s="73"/>
    </row>
    <row r="6" spans="1:5" x14ac:dyDescent="0.25">
      <c r="A6" s="71" t="s">
        <v>354</v>
      </c>
      <c r="B6" s="71"/>
      <c r="C6" s="71"/>
      <c r="D6" s="71"/>
      <c r="E6" s="71"/>
    </row>
    <row r="7" spans="1:5" x14ac:dyDescent="0.25">
      <c r="A7" s="73" t="s">
        <v>5</v>
      </c>
      <c r="B7" s="73"/>
      <c r="C7" s="73"/>
      <c r="D7" s="73"/>
      <c r="E7" s="73"/>
    </row>
    <row r="8" spans="1:5" x14ac:dyDescent="0.25">
      <c r="A8" s="74" t="s">
        <v>6</v>
      </c>
      <c r="B8" s="74" t="s">
        <v>7</v>
      </c>
      <c r="C8" s="74" t="s">
        <v>8</v>
      </c>
      <c r="D8" s="74" t="s">
        <v>9</v>
      </c>
      <c r="E8" s="74"/>
    </row>
    <row r="9" spans="1:5" x14ac:dyDescent="0.25">
      <c r="A9" s="74"/>
      <c r="B9" s="74"/>
      <c r="C9" s="74"/>
      <c r="D9" s="3" t="s">
        <v>10</v>
      </c>
      <c r="E9" s="3" t="s">
        <v>11</v>
      </c>
    </row>
    <row r="10" spans="1:5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</row>
    <row r="11" spans="1:5" x14ac:dyDescent="0.25">
      <c r="A11" s="5" t="s">
        <v>12</v>
      </c>
      <c r="B11" s="6" t="s">
        <v>13</v>
      </c>
      <c r="C11" s="7"/>
      <c r="D11" s="8">
        <v>63551.370000000112</v>
      </c>
      <c r="E11" s="8">
        <v>76156.530000000028</v>
      </c>
    </row>
    <row r="12" spans="1:5" x14ac:dyDescent="0.25">
      <c r="A12" s="5" t="s">
        <v>14</v>
      </c>
      <c r="B12" s="6" t="s">
        <v>15</v>
      </c>
      <c r="C12" s="7"/>
      <c r="D12" s="8"/>
      <c r="E12" s="8"/>
    </row>
    <row r="13" spans="1:5" x14ac:dyDescent="0.25">
      <c r="A13" s="5" t="s">
        <v>16</v>
      </c>
      <c r="B13" s="6" t="s">
        <v>17</v>
      </c>
      <c r="C13" s="7"/>
      <c r="D13" s="8">
        <v>1208532.02</v>
      </c>
      <c r="E13" s="8">
        <v>1193177.43</v>
      </c>
    </row>
    <row r="14" spans="1:5" ht="30" x14ac:dyDescent="0.25">
      <c r="A14" s="5" t="s">
        <v>18</v>
      </c>
      <c r="B14" s="9" t="s">
        <v>19</v>
      </c>
      <c r="C14" s="7"/>
      <c r="D14" s="8">
        <v>0</v>
      </c>
      <c r="E14" s="8">
        <v>0</v>
      </c>
    </row>
    <row r="15" spans="1:5" x14ac:dyDescent="0.25">
      <c r="A15" s="5" t="s">
        <v>20</v>
      </c>
      <c r="B15" s="6" t="s">
        <v>21</v>
      </c>
      <c r="C15" s="7"/>
      <c r="D15" s="8">
        <v>-1144980.6499999999</v>
      </c>
      <c r="E15" s="8">
        <v>-1117020.8999999999</v>
      </c>
    </row>
    <row r="16" spans="1:5" ht="30" x14ac:dyDescent="0.25">
      <c r="A16" s="5" t="s">
        <v>12</v>
      </c>
      <c r="B16" s="9" t="s">
        <v>22</v>
      </c>
      <c r="C16" s="7"/>
      <c r="D16" s="8">
        <v>6504987.3539000023</v>
      </c>
      <c r="E16" s="8">
        <v>6204271.7038999991</v>
      </c>
    </row>
    <row r="17" spans="1:5" x14ac:dyDescent="0.25">
      <c r="A17" s="5" t="s">
        <v>23</v>
      </c>
      <c r="B17" s="6" t="s">
        <v>24</v>
      </c>
      <c r="C17" s="7"/>
      <c r="D17" s="8">
        <v>8293439.4000000013</v>
      </c>
      <c r="E17" s="8">
        <v>7662943.6200000001</v>
      </c>
    </row>
    <row r="18" spans="1:5" x14ac:dyDescent="0.25">
      <c r="A18" s="5" t="s">
        <v>25</v>
      </c>
      <c r="B18" s="6" t="s">
        <v>26</v>
      </c>
      <c r="C18" s="7"/>
      <c r="D18" s="8">
        <v>4599881.6000000006</v>
      </c>
      <c r="E18" s="8">
        <v>4400789.2700000005</v>
      </c>
    </row>
    <row r="19" spans="1:5" ht="30" x14ac:dyDescent="0.25">
      <c r="A19" s="5" t="s">
        <v>27</v>
      </c>
      <c r="B19" s="9" t="s">
        <v>28</v>
      </c>
      <c r="C19" s="7"/>
      <c r="D19" s="8">
        <v>0</v>
      </c>
      <c r="E19" s="8">
        <v>0</v>
      </c>
    </row>
    <row r="20" spans="1:5" ht="30" x14ac:dyDescent="0.25">
      <c r="A20" s="5" t="s">
        <v>29</v>
      </c>
      <c r="B20" s="9" t="s">
        <v>30</v>
      </c>
      <c r="C20" s="7"/>
      <c r="D20" s="8">
        <v>0</v>
      </c>
      <c r="E20" s="8">
        <v>10171.789999999997</v>
      </c>
    </row>
    <row r="21" spans="1:5" ht="30" x14ac:dyDescent="0.25">
      <c r="A21" s="5" t="s">
        <v>31</v>
      </c>
      <c r="B21" s="9" t="s">
        <v>32</v>
      </c>
      <c r="C21" s="7"/>
      <c r="D21" s="8">
        <v>-6388333.6460999995</v>
      </c>
      <c r="E21" s="8">
        <v>-5869632.9761000006</v>
      </c>
    </row>
    <row r="22" spans="1:5" x14ac:dyDescent="0.25">
      <c r="A22" s="5" t="s">
        <v>12</v>
      </c>
      <c r="B22" s="6" t="s">
        <v>33</v>
      </c>
      <c r="C22" s="7"/>
      <c r="D22" s="8">
        <v>27140369.047699995</v>
      </c>
      <c r="E22" s="8">
        <v>32849243.9877</v>
      </c>
    </row>
    <row r="23" spans="1:5" x14ac:dyDescent="0.25">
      <c r="A23" s="5" t="s">
        <v>12</v>
      </c>
      <c r="B23" s="6" t="s">
        <v>34</v>
      </c>
      <c r="C23" s="7"/>
      <c r="D23" s="8">
        <v>25560369.047699995</v>
      </c>
      <c r="E23" s="8">
        <v>31519243.9877</v>
      </c>
    </row>
    <row r="24" spans="1:5" ht="30" x14ac:dyDescent="0.25">
      <c r="A24" s="10" t="s">
        <v>35</v>
      </c>
      <c r="B24" s="6" t="s">
        <v>36</v>
      </c>
      <c r="C24" s="7"/>
      <c r="D24" s="8">
        <v>0</v>
      </c>
      <c r="E24" s="8">
        <v>0</v>
      </c>
    </row>
    <row r="25" spans="1:5" ht="30" x14ac:dyDescent="0.25">
      <c r="A25" s="10" t="s">
        <v>37</v>
      </c>
      <c r="B25" s="6" t="s">
        <v>38</v>
      </c>
      <c r="C25" s="7"/>
      <c r="D25" s="8">
        <v>19087155.199999999</v>
      </c>
      <c r="E25" s="8">
        <v>24321871.030000001</v>
      </c>
    </row>
    <row r="26" spans="1:5" ht="30" x14ac:dyDescent="0.25">
      <c r="A26" s="10" t="s">
        <v>39</v>
      </c>
      <c r="B26" s="6" t="s">
        <v>40</v>
      </c>
      <c r="C26" s="7"/>
      <c r="D26" s="8">
        <v>566448.35</v>
      </c>
      <c r="E26" s="8">
        <v>583201.81999999995</v>
      </c>
    </row>
    <row r="27" spans="1:5" ht="30" x14ac:dyDescent="0.25">
      <c r="A27" s="10" t="s">
        <v>41</v>
      </c>
      <c r="B27" s="6" t="s">
        <v>42</v>
      </c>
      <c r="C27" s="7"/>
      <c r="D27" s="8">
        <v>0</v>
      </c>
      <c r="E27" s="8">
        <v>0</v>
      </c>
    </row>
    <row r="28" spans="1:5" ht="30" x14ac:dyDescent="0.25">
      <c r="A28" s="10" t="s">
        <v>43</v>
      </c>
      <c r="B28" s="6" t="s">
        <v>44</v>
      </c>
      <c r="C28" s="7"/>
      <c r="D28" s="8">
        <v>1334066.42</v>
      </c>
      <c r="E28" s="8">
        <v>2009032.47</v>
      </c>
    </row>
    <row r="29" spans="1:5" ht="30" x14ac:dyDescent="0.25">
      <c r="A29" s="10" t="s">
        <v>45</v>
      </c>
      <c r="B29" s="9" t="s">
        <v>46</v>
      </c>
      <c r="C29" s="7"/>
      <c r="D29" s="8">
        <v>2297896.9977000002</v>
      </c>
      <c r="E29" s="8">
        <v>2709222.7876999998</v>
      </c>
    </row>
    <row r="30" spans="1:5" x14ac:dyDescent="0.25">
      <c r="A30" s="5" t="s">
        <v>47</v>
      </c>
      <c r="B30" s="6" t="s">
        <v>48</v>
      </c>
      <c r="C30" s="7"/>
      <c r="D30" s="8">
        <v>550000</v>
      </c>
      <c r="E30" s="8">
        <v>0</v>
      </c>
    </row>
    <row r="31" spans="1:5" x14ac:dyDescent="0.25">
      <c r="A31" s="5" t="s">
        <v>49</v>
      </c>
      <c r="B31" s="6" t="s">
        <v>50</v>
      </c>
      <c r="C31" s="7"/>
      <c r="D31" s="8">
        <v>1534707.6799999997</v>
      </c>
      <c r="E31" s="8">
        <v>1712321.48</v>
      </c>
    </row>
    <row r="32" spans="1:5" ht="30" x14ac:dyDescent="0.25">
      <c r="A32" s="10" t="s">
        <v>51</v>
      </c>
      <c r="B32" s="6" t="s">
        <v>52</v>
      </c>
      <c r="C32" s="7"/>
      <c r="D32" s="8">
        <v>0</v>
      </c>
      <c r="E32" s="8">
        <v>0</v>
      </c>
    </row>
    <row r="33" spans="1:5" ht="30" x14ac:dyDescent="0.25">
      <c r="A33" s="10" t="s">
        <v>53</v>
      </c>
      <c r="B33" s="6" t="s">
        <v>54</v>
      </c>
      <c r="C33" s="7"/>
      <c r="D33" s="8">
        <v>190094.40000000002</v>
      </c>
      <c r="E33" s="8">
        <v>183594.40000000002</v>
      </c>
    </row>
    <row r="34" spans="1:5" ht="30" x14ac:dyDescent="0.25">
      <c r="A34" s="10" t="s">
        <v>55</v>
      </c>
      <c r="B34" s="6" t="s">
        <v>56</v>
      </c>
      <c r="C34" s="7"/>
      <c r="D34" s="8">
        <v>0</v>
      </c>
      <c r="E34" s="8">
        <v>0</v>
      </c>
    </row>
    <row r="35" spans="1:5" ht="30" x14ac:dyDescent="0.25">
      <c r="A35" s="5" t="s">
        <v>12</v>
      </c>
      <c r="B35" s="9" t="s">
        <v>57</v>
      </c>
      <c r="C35" s="7"/>
      <c r="D35" s="8">
        <v>1580000</v>
      </c>
      <c r="E35" s="8">
        <v>1330000</v>
      </c>
    </row>
    <row r="36" spans="1:5" ht="30" x14ac:dyDescent="0.25">
      <c r="A36" s="10" t="s">
        <v>58</v>
      </c>
      <c r="B36" s="9" t="s">
        <v>59</v>
      </c>
      <c r="C36" s="7"/>
      <c r="D36" s="8">
        <v>1580000</v>
      </c>
      <c r="E36" s="8">
        <v>1330000</v>
      </c>
    </row>
    <row r="37" spans="1:5" ht="30" x14ac:dyDescent="0.25">
      <c r="A37" s="5" t="s">
        <v>60</v>
      </c>
      <c r="B37" s="9" t="s">
        <v>61</v>
      </c>
      <c r="C37" s="7"/>
      <c r="D37" s="8">
        <v>0</v>
      </c>
      <c r="E37" s="8">
        <v>0</v>
      </c>
    </row>
    <row r="38" spans="1:5" ht="30" x14ac:dyDescent="0.25">
      <c r="A38" s="5" t="s">
        <v>62</v>
      </c>
      <c r="B38" s="9" t="s">
        <v>63</v>
      </c>
      <c r="C38" s="7"/>
      <c r="D38" s="8">
        <v>0</v>
      </c>
      <c r="E38" s="8">
        <v>0</v>
      </c>
    </row>
    <row r="39" spans="1:5" x14ac:dyDescent="0.25">
      <c r="A39" s="5" t="s">
        <v>12</v>
      </c>
      <c r="B39" s="6" t="s">
        <v>64</v>
      </c>
      <c r="C39" s="7"/>
      <c r="D39" s="8">
        <v>2196752.9100589994</v>
      </c>
      <c r="E39" s="8">
        <v>800000.00005899998</v>
      </c>
    </row>
    <row r="40" spans="1:5" x14ac:dyDescent="0.25">
      <c r="A40" s="5" t="s">
        <v>65</v>
      </c>
      <c r="B40" s="6" t="s">
        <v>66</v>
      </c>
      <c r="C40" s="7"/>
      <c r="D40" s="8">
        <v>0</v>
      </c>
      <c r="E40" s="8">
        <v>0</v>
      </c>
    </row>
    <row r="41" spans="1:5" x14ac:dyDescent="0.25">
      <c r="A41" s="5" t="s">
        <v>67</v>
      </c>
      <c r="B41" s="6" t="s">
        <v>68</v>
      </c>
      <c r="C41" s="7"/>
      <c r="D41" s="8">
        <v>5.8999983593821526E-5</v>
      </c>
      <c r="E41" s="8">
        <v>800000.00005899998</v>
      </c>
    </row>
    <row r="42" spans="1:5" x14ac:dyDescent="0.25">
      <c r="A42" s="5">
        <v>186</v>
      </c>
      <c r="B42" s="6" t="s">
        <v>69</v>
      </c>
      <c r="C42" s="7"/>
      <c r="D42" s="8">
        <v>2196752.9099999997</v>
      </c>
      <c r="E42" s="8">
        <v>0</v>
      </c>
    </row>
    <row r="43" spans="1:5" x14ac:dyDescent="0.25">
      <c r="A43" s="5" t="s">
        <v>12</v>
      </c>
      <c r="B43" s="6" t="s">
        <v>70</v>
      </c>
      <c r="C43" s="7"/>
      <c r="D43" s="8">
        <v>8069088.1722169984</v>
      </c>
      <c r="E43" s="8">
        <v>8407838.6678220015</v>
      </c>
    </row>
    <row r="44" spans="1:5" x14ac:dyDescent="0.25">
      <c r="A44" s="5">
        <v>11</v>
      </c>
      <c r="B44" s="6" t="s">
        <v>71</v>
      </c>
      <c r="C44" s="7"/>
      <c r="D44" s="8">
        <v>1094129.349309999</v>
      </c>
      <c r="E44" s="8">
        <v>608727.50930999988</v>
      </c>
    </row>
    <row r="45" spans="1:5" x14ac:dyDescent="0.25">
      <c r="A45" s="5" t="s">
        <v>12</v>
      </c>
      <c r="B45" s="6" t="s">
        <v>72</v>
      </c>
      <c r="C45" s="7"/>
      <c r="D45" s="8">
        <v>6974958.8229069989</v>
      </c>
      <c r="E45" s="8">
        <v>7799111.1585120009</v>
      </c>
    </row>
    <row r="46" spans="1:5" x14ac:dyDescent="0.25">
      <c r="A46" s="5">
        <v>12</v>
      </c>
      <c r="B46" s="6" t="s">
        <v>73</v>
      </c>
      <c r="C46" s="7"/>
      <c r="D46" s="8">
        <v>4231445.4025740009</v>
      </c>
      <c r="E46" s="8">
        <v>4045874.468179001</v>
      </c>
    </row>
    <row r="47" spans="1:5" x14ac:dyDescent="0.25">
      <c r="A47" s="5">
        <v>13</v>
      </c>
      <c r="B47" s="6" t="s">
        <v>74</v>
      </c>
      <c r="C47" s="7"/>
      <c r="D47" s="8">
        <v>0</v>
      </c>
      <c r="E47" s="8">
        <v>0</v>
      </c>
    </row>
    <row r="48" spans="1:5" x14ac:dyDescent="0.25">
      <c r="A48" s="5">
        <v>14</v>
      </c>
      <c r="B48" s="6" t="s">
        <v>75</v>
      </c>
      <c r="C48" s="7"/>
      <c r="D48" s="8">
        <v>845637.11005899997</v>
      </c>
      <c r="E48" s="8">
        <v>1064099.1100589999</v>
      </c>
    </row>
    <row r="49" spans="1:5" x14ac:dyDescent="0.25">
      <c r="A49" s="5">
        <v>15</v>
      </c>
      <c r="B49" s="6" t="s">
        <v>76</v>
      </c>
      <c r="C49" s="7"/>
      <c r="D49" s="8">
        <v>146446.53035400005</v>
      </c>
      <c r="E49" s="8">
        <v>98263.510354000013</v>
      </c>
    </row>
    <row r="50" spans="1:5" x14ac:dyDescent="0.25">
      <c r="A50" s="5">
        <v>16</v>
      </c>
      <c r="B50" s="6" t="s">
        <v>77</v>
      </c>
      <c r="C50" s="7"/>
      <c r="D50" s="8">
        <v>1088462.9799999997</v>
      </c>
      <c r="E50" s="8">
        <v>1444693.3800000004</v>
      </c>
    </row>
    <row r="51" spans="1:5" x14ac:dyDescent="0.25">
      <c r="A51" s="5">
        <v>17</v>
      </c>
      <c r="B51" s="6" t="s">
        <v>78</v>
      </c>
      <c r="C51" s="7"/>
      <c r="D51" s="8">
        <v>662966.79991999955</v>
      </c>
      <c r="E51" s="8">
        <v>1146180.68992</v>
      </c>
    </row>
    <row r="52" spans="1:5" ht="30" x14ac:dyDescent="0.25">
      <c r="A52" s="10" t="s">
        <v>79</v>
      </c>
      <c r="B52" s="6" t="s">
        <v>80</v>
      </c>
      <c r="C52" s="7"/>
      <c r="D52" s="8">
        <v>0</v>
      </c>
      <c r="E52" s="8">
        <v>0</v>
      </c>
    </row>
    <row r="53" spans="1:5" ht="75" x14ac:dyDescent="0.25">
      <c r="A53" s="10" t="s">
        <v>81</v>
      </c>
      <c r="B53" s="6" t="s">
        <v>82</v>
      </c>
      <c r="C53" s="7"/>
      <c r="D53" s="8">
        <v>6630832.6000000006</v>
      </c>
      <c r="E53" s="8">
        <v>4370687.26</v>
      </c>
    </row>
    <row r="54" spans="1:5" x14ac:dyDescent="0.25">
      <c r="A54" s="5" t="s">
        <v>12</v>
      </c>
      <c r="B54" s="6" t="s">
        <v>83</v>
      </c>
      <c r="C54" s="7"/>
      <c r="D54" s="8">
        <v>2529995.89</v>
      </c>
      <c r="E54" s="8">
        <v>2305653.3699999996</v>
      </c>
    </row>
    <row r="55" spans="1:5" x14ac:dyDescent="0.25">
      <c r="A55" s="5">
        <v>192</v>
      </c>
      <c r="B55" s="6" t="s">
        <v>84</v>
      </c>
      <c r="C55" s="7"/>
      <c r="D55" s="8">
        <v>2529995.89</v>
      </c>
      <c r="E55" s="8">
        <v>2305653.3699999996</v>
      </c>
    </row>
    <row r="56" spans="1:5" ht="30" x14ac:dyDescent="0.25">
      <c r="A56" s="10" t="s">
        <v>85</v>
      </c>
      <c r="B56" s="6" t="s">
        <v>86</v>
      </c>
      <c r="C56" s="7"/>
      <c r="D56" s="8">
        <v>0</v>
      </c>
      <c r="E56" s="8">
        <v>0</v>
      </c>
    </row>
    <row r="57" spans="1:5" x14ac:dyDescent="0.25">
      <c r="A57" s="5"/>
      <c r="B57" s="6" t="s">
        <v>87</v>
      </c>
      <c r="C57" s="7"/>
      <c r="D57" s="8">
        <v>0</v>
      </c>
      <c r="E57" s="8">
        <v>0</v>
      </c>
    </row>
    <row r="58" spans="1:5" x14ac:dyDescent="0.25">
      <c r="A58" s="5"/>
      <c r="B58" s="6" t="s">
        <v>88</v>
      </c>
      <c r="C58" s="7"/>
      <c r="D58" s="8">
        <v>53135577.343875997</v>
      </c>
      <c r="E58" s="8">
        <v>55013851.519480996</v>
      </c>
    </row>
    <row r="59" spans="1:5" x14ac:dyDescent="0.25">
      <c r="A59" s="75" t="s">
        <v>89</v>
      </c>
      <c r="B59" s="75"/>
      <c r="C59" s="75"/>
      <c r="D59" s="75"/>
      <c r="E59" s="75"/>
    </row>
    <row r="60" spans="1:5" x14ac:dyDescent="0.25">
      <c r="A60" s="74" t="s">
        <v>6</v>
      </c>
      <c r="B60" s="74" t="s">
        <v>7</v>
      </c>
      <c r="C60" s="74" t="s">
        <v>8</v>
      </c>
      <c r="D60" s="74" t="s">
        <v>9</v>
      </c>
      <c r="E60" s="74"/>
    </row>
    <row r="61" spans="1:5" x14ac:dyDescent="0.25">
      <c r="A61" s="74"/>
      <c r="B61" s="74"/>
      <c r="C61" s="74"/>
      <c r="D61" s="11" t="s">
        <v>10</v>
      </c>
      <c r="E61" s="11" t="s">
        <v>11</v>
      </c>
    </row>
    <row r="62" spans="1:5" x14ac:dyDescent="0.25">
      <c r="A62" s="4">
        <v>1</v>
      </c>
      <c r="B62" s="4">
        <v>2</v>
      </c>
      <c r="C62" s="4">
        <v>3</v>
      </c>
      <c r="D62" s="4">
        <v>4</v>
      </c>
      <c r="E62" s="4">
        <v>5</v>
      </c>
    </row>
    <row r="63" spans="1:5" x14ac:dyDescent="0.25">
      <c r="A63" s="4" t="s">
        <v>12</v>
      </c>
      <c r="B63" s="6" t="s">
        <v>90</v>
      </c>
      <c r="C63" s="7"/>
      <c r="D63" s="8">
        <v>10459924.82</v>
      </c>
      <c r="E63" s="12">
        <v>10459924.82</v>
      </c>
    </row>
    <row r="64" spans="1:5" x14ac:dyDescent="0.25">
      <c r="A64" s="4">
        <v>900</v>
      </c>
      <c r="B64" s="6" t="s">
        <v>91</v>
      </c>
      <c r="C64" s="7"/>
      <c r="D64" s="8">
        <v>10459924.82</v>
      </c>
      <c r="E64" s="12">
        <v>10459924.82</v>
      </c>
    </row>
    <row r="65" spans="1:5" x14ac:dyDescent="0.25">
      <c r="A65" s="4">
        <v>901</v>
      </c>
      <c r="B65" s="6" t="s">
        <v>92</v>
      </c>
      <c r="C65" s="7"/>
      <c r="D65" s="8">
        <v>0</v>
      </c>
      <c r="E65" s="12">
        <v>0</v>
      </c>
    </row>
    <row r="66" spans="1:5" x14ac:dyDescent="0.25">
      <c r="A66" s="4" t="s">
        <v>12</v>
      </c>
      <c r="B66" s="6" t="s">
        <v>93</v>
      </c>
      <c r="C66" s="7"/>
      <c r="D66" s="8">
        <v>-1354570.2</v>
      </c>
      <c r="E66" s="12">
        <v>-1602706.17</v>
      </c>
    </row>
    <row r="67" spans="1:5" x14ac:dyDescent="0.25">
      <c r="A67" s="4">
        <v>910</v>
      </c>
      <c r="B67" s="6" t="s">
        <v>94</v>
      </c>
      <c r="C67" s="7"/>
      <c r="D67" s="8">
        <v>0</v>
      </c>
      <c r="E67" s="12">
        <v>0</v>
      </c>
    </row>
    <row r="68" spans="1:5" x14ac:dyDescent="0.25">
      <c r="A68" s="4">
        <v>911</v>
      </c>
      <c r="B68" s="6" t="s">
        <v>95</v>
      </c>
      <c r="C68" s="7"/>
      <c r="D68" s="8">
        <v>0</v>
      </c>
      <c r="E68" s="12">
        <v>0</v>
      </c>
    </row>
    <row r="69" spans="1:5" x14ac:dyDescent="0.25">
      <c r="A69" s="4" t="s">
        <v>12</v>
      </c>
      <c r="B69" s="6" t="s">
        <v>96</v>
      </c>
      <c r="C69" s="7"/>
      <c r="D69" s="8">
        <v>0</v>
      </c>
      <c r="E69" s="12">
        <v>0</v>
      </c>
    </row>
    <row r="70" spans="1:5" x14ac:dyDescent="0.25">
      <c r="A70" s="4" t="s">
        <v>12</v>
      </c>
      <c r="B70" s="6" t="s">
        <v>97</v>
      </c>
      <c r="C70" s="7"/>
      <c r="D70" s="8">
        <v>0</v>
      </c>
      <c r="E70" s="12">
        <v>0</v>
      </c>
    </row>
    <row r="71" spans="1:5" x14ac:dyDescent="0.25">
      <c r="A71" s="4" t="s">
        <v>12</v>
      </c>
      <c r="B71" s="6" t="s">
        <v>98</v>
      </c>
      <c r="C71" s="7"/>
      <c r="D71" s="8">
        <v>0</v>
      </c>
      <c r="E71" s="12">
        <v>0</v>
      </c>
    </row>
    <row r="72" spans="1:5" x14ac:dyDescent="0.25">
      <c r="A72" s="4" t="s">
        <v>12</v>
      </c>
      <c r="B72" s="6" t="s">
        <v>99</v>
      </c>
      <c r="C72" s="7"/>
      <c r="D72" s="8">
        <v>0</v>
      </c>
      <c r="E72" s="12">
        <v>0</v>
      </c>
    </row>
    <row r="73" spans="1:5" x14ac:dyDescent="0.25">
      <c r="A73" s="4">
        <v>919</v>
      </c>
      <c r="B73" s="6" t="s">
        <v>100</v>
      </c>
      <c r="C73" s="7"/>
      <c r="D73" s="8">
        <v>0</v>
      </c>
      <c r="E73" s="12">
        <v>0</v>
      </c>
    </row>
    <row r="74" spans="1:5" x14ac:dyDescent="0.25">
      <c r="A74" s="4" t="s">
        <v>101</v>
      </c>
      <c r="B74" s="6" t="s">
        <v>102</v>
      </c>
      <c r="C74" s="7"/>
      <c r="D74" s="8">
        <v>791337.6100000001</v>
      </c>
      <c r="E74" s="12">
        <v>1160747.04</v>
      </c>
    </row>
    <row r="75" spans="1:5" x14ac:dyDescent="0.25">
      <c r="A75" s="4" t="s">
        <v>12</v>
      </c>
      <c r="B75" s="6" t="s">
        <v>103</v>
      </c>
      <c r="C75" s="7"/>
      <c r="D75" s="8">
        <v>-2145907.81</v>
      </c>
      <c r="E75" s="12">
        <v>-2763453.21</v>
      </c>
    </row>
    <row r="76" spans="1:5" x14ac:dyDescent="0.25">
      <c r="A76" s="4" t="s">
        <v>104</v>
      </c>
      <c r="B76" s="6" t="s">
        <v>105</v>
      </c>
      <c r="C76" s="7"/>
      <c r="D76" s="8">
        <v>-2476884.2999999998</v>
      </c>
      <c r="E76" s="12">
        <v>-2889611.21</v>
      </c>
    </row>
    <row r="77" spans="1:5" x14ac:dyDescent="0.25">
      <c r="A77" s="4" t="s">
        <v>106</v>
      </c>
      <c r="B77" s="6" t="s">
        <v>107</v>
      </c>
      <c r="C77" s="7"/>
      <c r="D77" s="8">
        <v>330976.48999999976</v>
      </c>
      <c r="E77" s="12">
        <v>126158</v>
      </c>
    </row>
    <row r="78" spans="1:5" x14ac:dyDescent="0.25">
      <c r="A78" s="4" t="s">
        <v>12</v>
      </c>
      <c r="B78" s="6" t="s">
        <v>108</v>
      </c>
      <c r="C78" s="7"/>
      <c r="D78" s="8">
        <v>29744714.910308998</v>
      </c>
      <c r="E78" s="12">
        <v>30402687.760309003</v>
      </c>
    </row>
    <row r="79" spans="1:5" x14ac:dyDescent="0.25">
      <c r="A79" s="4" t="s">
        <v>12</v>
      </c>
      <c r="B79" s="6" t="s">
        <v>109</v>
      </c>
      <c r="C79" s="7"/>
      <c r="D79" s="8">
        <v>29074157.930308998</v>
      </c>
      <c r="E79" s="12">
        <v>29542937.740309004</v>
      </c>
    </row>
    <row r="80" spans="1:5" x14ac:dyDescent="0.25">
      <c r="A80" s="4">
        <v>980</v>
      </c>
      <c r="B80" s="6" t="s">
        <v>110</v>
      </c>
      <c r="C80" s="7"/>
      <c r="D80" s="8">
        <v>12586952.510309</v>
      </c>
      <c r="E80" s="12">
        <v>11242524.350308999</v>
      </c>
    </row>
    <row r="81" spans="1:5" x14ac:dyDescent="0.25">
      <c r="A81" s="4">
        <v>982</v>
      </c>
      <c r="B81" s="6" t="s">
        <v>111</v>
      </c>
      <c r="C81" s="7"/>
      <c r="D81" s="8">
        <v>5969817.6699999999</v>
      </c>
      <c r="E81" s="12">
        <v>6320684.9199999999</v>
      </c>
    </row>
    <row r="82" spans="1:5" x14ac:dyDescent="0.25">
      <c r="A82" s="4">
        <v>983</v>
      </c>
      <c r="B82" s="6" t="s">
        <v>112</v>
      </c>
      <c r="C82" s="7"/>
      <c r="D82" s="8">
        <v>9132939.2300000004</v>
      </c>
      <c r="E82" s="12">
        <v>10304798.029999999</v>
      </c>
    </row>
    <row r="83" spans="1:5" x14ac:dyDescent="0.25">
      <c r="A83" s="4">
        <v>984</v>
      </c>
      <c r="B83" s="6" t="s">
        <v>113</v>
      </c>
      <c r="C83" s="7"/>
      <c r="D83" s="8">
        <v>1273478.8699999999</v>
      </c>
      <c r="E83" s="12">
        <v>1129538.8499999999</v>
      </c>
    </row>
    <row r="84" spans="1:5" x14ac:dyDescent="0.25">
      <c r="A84" s="4">
        <v>985</v>
      </c>
      <c r="B84" s="6" t="s">
        <v>114</v>
      </c>
      <c r="C84" s="7"/>
      <c r="D84" s="8">
        <v>20100.22</v>
      </c>
      <c r="E84" s="12">
        <v>8276.3799999999992</v>
      </c>
    </row>
    <row r="85" spans="1:5" ht="30" x14ac:dyDescent="0.25">
      <c r="A85" s="13" t="s">
        <v>115</v>
      </c>
      <c r="B85" s="6" t="s">
        <v>116</v>
      </c>
      <c r="C85" s="7"/>
      <c r="D85" s="8">
        <v>90869.430000000008</v>
      </c>
      <c r="E85" s="12">
        <v>537115.21</v>
      </c>
    </row>
    <row r="86" spans="1:5" x14ac:dyDescent="0.25">
      <c r="A86" s="4" t="s">
        <v>12</v>
      </c>
      <c r="B86" s="6" t="s">
        <v>117</v>
      </c>
      <c r="C86" s="7"/>
      <c r="D86" s="8">
        <v>0</v>
      </c>
      <c r="E86" s="12">
        <v>0</v>
      </c>
    </row>
    <row r="87" spans="1:5" x14ac:dyDescent="0.25">
      <c r="A87" s="4">
        <v>970</v>
      </c>
      <c r="B87" s="6" t="s">
        <v>118</v>
      </c>
      <c r="C87" s="7"/>
      <c r="D87" s="8">
        <v>0</v>
      </c>
      <c r="E87" s="12">
        <v>0</v>
      </c>
    </row>
    <row r="88" spans="1:5" ht="30" x14ac:dyDescent="0.25">
      <c r="A88" s="4">
        <v>971</v>
      </c>
      <c r="B88" s="9" t="s">
        <v>119</v>
      </c>
      <c r="C88" s="7"/>
      <c r="D88" s="8">
        <v>0</v>
      </c>
      <c r="E88" s="12">
        <v>0</v>
      </c>
    </row>
    <row r="89" spans="1:5" ht="30" x14ac:dyDescent="0.25">
      <c r="A89" s="4">
        <v>972.97299999999996</v>
      </c>
      <c r="B89" s="9" t="s">
        <v>120</v>
      </c>
      <c r="C89" s="7"/>
      <c r="D89" s="8">
        <v>0</v>
      </c>
      <c r="E89" s="12">
        <v>0</v>
      </c>
    </row>
    <row r="90" spans="1:5" x14ac:dyDescent="0.25">
      <c r="A90" s="4">
        <v>974</v>
      </c>
      <c r="B90" s="6" t="s">
        <v>121</v>
      </c>
      <c r="C90" s="7"/>
      <c r="D90" s="8">
        <v>0</v>
      </c>
      <c r="E90" s="12">
        <v>0</v>
      </c>
    </row>
    <row r="91" spans="1:5" x14ac:dyDescent="0.25">
      <c r="A91" s="4" t="s">
        <v>12</v>
      </c>
      <c r="B91" s="6" t="s">
        <v>122</v>
      </c>
      <c r="C91" s="7"/>
      <c r="D91" s="8">
        <v>670556.98</v>
      </c>
      <c r="E91" s="12">
        <v>859750.02</v>
      </c>
    </row>
    <row r="92" spans="1:5" x14ac:dyDescent="0.25">
      <c r="A92" s="4">
        <v>960</v>
      </c>
      <c r="B92" s="6" t="s">
        <v>123</v>
      </c>
      <c r="C92" s="7"/>
      <c r="D92" s="8">
        <v>513197.03</v>
      </c>
      <c r="E92" s="12">
        <v>499532.94999999995</v>
      </c>
    </row>
    <row r="93" spans="1:5" x14ac:dyDescent="0.25">
      <c r="A93" s="14">
        <v>961962963967</v>
      </c>
      <c r="B93" s="6" t="s">
        <v>124</v>
      </c>
      <c r="C93" s="7"/>
      <c r="D93" s="8">
        <v>157359.95000000001</v>
      </c>
      <c r="E93" s="12">
        <v>360217.07</v>
      </c>
    </row>
    <row r="94" spans="1:5" x14ac:dyDescent="0.25">
      <c r="A94" s="4" t="s">
        <v>12</v>
      </c>
      <c r="B94" s="6" t="s">
        <v>125</v>
      </c>
      <c r="C94" s="7"/>
      <c r="D94" s="8">
        <v>6016625.8239569981</v>
      </c>
      <c r="E94" s="12">
        <v>5436508.9439569982</v>
      </c>
    </row>
    <row r="95" spans="1:5" x14ac:dyDescent="0.25">
      <c r="A95" s="4">
        <v>22</v>
      </c>
      <c r="B95" s="6" t="s">
        <v>126</v>
      </c>
      <c r="C95" s="7"/>
      <c r="D95" s="8">
        <v>309464.27002999978</v>
      </c>
      <c r="E95" s="12">
        <v>575658.37002999976</v>
      </c>
    </row>
    <row r="96" spans="1:5" x14ac:dyDescent="0.25">
      <c r="A96" s="4">
        <v>23</v>
      </c>
      <c r="B96" s="6" t="s">
        <v>127</v>
      </c>
      <c r="C96" s="7"/>
      <c r="D96" s="8">
        <v>3164314.45</v>
      </c>
      <c r="E96" s="12">
        <v>2007695.5099999998</v>
      </c>
    </row>
    <row r="97" spans="1:5" x14ac:dyDescent="0.25">
      <c r="A97" s="4">
        <v>24</v>
      </c>
      <c r="B97" s="6" t="s">
        <v>128</v>
      </c>
      <c r="C97" s="7"/>
      <c r="D97" s="8">
        <v>1419538.17</v>
      </c>
      <c r="E97" s="12">
        <v>0</v>
      </c>
    </row>
    <row r="98" spans="1:5" x14ac:dyDescent="0.25">
      <c r="A98" s="4">
        <v>25</v>
      </c>
      <c r="B98" s="6" t="s">
        <v>129</v>
      </c>
      <c r="C98" s="7"/>
      <c r="D98" s="8">
        <v>461447.74595099915</v>
      </c>
      <c r="E98" s="12">
        <v>2382596.4259509984</v>
      </c>
    </row>
    <row r="99" spans="1:5" x14ac:dyDescent="0.25">
      <c r="A99" s="4">
        <v>26</v>
      </c>
      <c r="B99" s="6" t="s">
        <v>130</v>
      </c>
      <c r="C99" s="7"/>
      <c r="D99" s="8">
        <v>0</v>
      </c>
      <c r="E99" s="12">
        <v>0</v>
      </c>
    </row>
    <row r="100" spans="1:5" x14ac:dyDescent="0.25">
      <c r="A100" s="4">
        <v>21</v>
      </c>
      <c r="B100" s="6" t="s">
        <v>131</v>
      </c>
      <c r="C100" s="7"/>
      <c r="D100" s="8">
        <v>3901.5494689998809</v>
      </c>
      <c r="E100" s="12">
        <v>10381.619469000094</v>
      </c>
    </row>
    <row r="101" spans="1:5" x14ac:dyDescent="0.25">
      <c r="A101" s="4" t="s">
        <v>132</v>
      </c>
      <c r="B101" s="6" t="s">
        <v>133</v>
      </c>
      <c r="C101" s="7"/>
      <c r="D101" s="8">
        <v>657959.6385069997</v>
      </c>
      <c r="E101" s="12">
        <v>460177.01850700006</v>
      </c>
    </row>
    <row r="102" spans="1:5" x14ac:dyDescent="0.25">
      <c r="A102" s="4" t="s">
        <v>12</v>
      </c>
      <c r="B102" s="6" t="s">
        <v>134</v>
      </c>
      <c r="C102" s="7"/>
      <c r="D102" s="8">
        <v>8268881.989941</v>
      </c>
      <c r="E102" s="12">
        <v>10317419.979941001</v>
      </c>
    </row>
    <row r="103" spans="1:5" x14ac:dyDescent="0.25">
      <c r="A103" s="4">
        <v>950.95100000000002</v>
      </c>
      <c r="B103" s="6" t="s">
        <v>135</v>
      </c>
      <c r="C103" s="7"/>
      <c r="D103" s="8">
        <v>7236697.1600000001</v>
      </c>
      <c r="E103" s="12">
        <v>9829533.3200000003</v>
      </c>
    </row>
    <row r="104" spans="1:5" x14ac:dyDescent="0.25">
      <c r="A104" s="4">
        <v>954</v>
      </c>
      <c r="B104" s="6" t="s">
        <v>136</v>
      </c>
      <c r="C104" s="7"/>
      <c r="D104" s="8">
        <v>0</v>
      </c>
      <c r="E104" s="12">
        <v>0</v>
      </c>
    </row>
    <row r="105" spans="1:5" x14ac:dyDescent="0.25">
      <c r="A105" s="4" t="s">
        <v>137</v>
      </c>
      <c r="B105" s="6" t="s">
        <v>138</v>
      </c>
      <c r="C105" s="7"/>
      <c r="D105" s="8">
        <v>601392.90994099993</v>
      </c>
      <c r="E105" s="12">
        <v>-1356.4100589999996</v>
      </c>
    </row>
    <row r="106" spans="1:5" x14ac:dyDescent="0.25">
      <c r="A106" s="4">
        <v>957</v>
      </c>
      <c r="B106" s="6" t="s">
        <v>139</v>
      </c>
      <c r="C106" s="7"/>
      <c r="D106" s="8">
        <v>430791.92000000004</v>
      </c>
      <c r="E106" s="12">
        <v>489243.07</v>
      </c>
    </row>
    <row r="107" spans="1:5" x14ac:dyDescent="0.25">
      <c r="A107" s="4">
        <v>969</v>
      </c>
      <c r="B107" s="6" t="s">
        <v>140</v>
      </c>
      <c r="C107" s="7"/>
      <c r="D107" s="8"/>
      <c r="E107" s="12">
        <v>0</v>
      </c>
    </row>
    <row r="108" spans="1:5" x14ac:dyDescent="0.25">
      <c r="A108" s="4" t="s">
        <v>12</v>
      </c>
      <c r="B108" s="6" t="s">
        <v>141</v>
      </c>
      <c r="C108" s="7"/>
      <c r="D108" s="8">
        <v>53135577.344206996</v>
      </c>
      <c r="E108" s="12">
        <v>55013851.519480996</v>
      </c>
    </row>
    <row r="110" spans="1:5" x14ac:dyDescent="0.25">
      <c r="A110" s="72" t="s">
        <v>142</v>
      </c>
      <c r="B110" s="72"/>
    </row>
    <row r="111" spans="1:5" x14ac:dyDescent="0.25">
      <c r="A111" s="72" t="s">
        <v>143</v>
      </c>
      <c r="B111" s="72"/>
    </row>
    <row r="112" spans="1:5" x14ac:dyDescent="0.25">
      <c r="A112" s="15"/>
      <c r="B112" s="16"/>
    </row>
    <row r="113" spans="1:2" x14ac:dyDescent="0.25">
      <c r="A113" s="72" t="s">
        <v>144</v>
      </c>
      <c r="B113" s="72"/>
    </row>
    <row r="114" spans="1:2" x14ac:dyDescent="0.25">
      <c r="A114" s="72" t="s">
        <v>145</v>
      </c>
      <c r="B114" s="72"/>
    </row>
  </sheetData>
  <sheetProtection password="DD00" sheet="1"/>
  <mergeCells count="20">
    <mergeCell ref="A113:B113"/>
    <mergeCell ref="A114:B114"/>
    <mergeCell ref="A60:A61"/>
    <mergeCell ref="B60:B61"/>
    <mergeCell ref="C60:C61"/>
    <mergeCell ref="D60:E60"/>
    <mergeCell ref="A110:B110"/>
    <mergeCell ref="A111:B111"/>
    <mergeCell ref="A7:E7"/>
    <mergeCell ref="A8:A9"/>
    <mergeCell ref="B8:B9"/>
    <mergeCell ref="C8:C9"/>
    <mergeCell ref="D8:E8"/>
    <mergeCell ref="A59:E59"/>
    <mergeCell ref="A6:E6"/>
    <mergeCell ref="A1:B1"/>
    <mergeCell ref="A2:B2"/>
    <mergeCell ref="A3:B3"/>
    <mergeCell ref="A4:B4"/>
    <mergeCell ref="A5:E5"/>
  </mergeCells>
  <pageMargins left="0.7" right="0.7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3"/>
  <sheetViews>
    <sheetView topLeftCell="A97" zoomScaleNormal="100" workbookViewId="0">
      <selection activeCell="D114" sqref="D114:E114"/>
    </sheetView>
  </sheetViews>
  <sheetFormatPr defaultRowHeight="15" x14ac:dyDescent="0.25"/>
  <cols>
    <col min="1" max="1" width="15.28515625" style="2" customWidth="1"/>
    <col min="2" max="2" width="59.5703125" style="2" customWidth="1"/>
    <col min="3" max="3" width="12.28515625" style="2" customWidth="1"/>
    <col min="4" max="4" width="18.85546875" style="2" customWidth="1"/>
    <col min="5" max="5" width="18" style="2" customWidth="1"/>
    <col min="6" max="16384" width="9.140625" style="2"/>
  </cols>
  <sheetData>
    <row r="1" spans="1:5" x14ac:dyDescent="0.25">
      <c r="A1" s="16" t="s">
        <v>0</v>
      </c>
      <c r="B1" s="16"/>
    </row>
    <row r="2" spans="1:5" x14ac:dyDescent="0.25">
      <c r="A2" s="16" t="s">
        <v>1</v>
      </c>
      <c r="B2" s="16"/>
    </row>
    <row r="3" spans="1:5" x14ac:dyDescent="0.25">
      <c r="A3" s="16" t="s">
        <v>2</v>
      </c>
      <c r="B3" s="16"/>
    </row>
    <row r="4" spans="1:5" x14ac:dyDescent="0.25">
      <c r="A4" s="16" t="s">
        <v>3</v>
      </c>
      <c r="B4" s="16"/>
    </row>
    <row r="5" spans="1:5" x14ac:dyDescent="0.25">
      <c r="A5" s="77" t="s">
        <v>146</v>
      </c>
      <c r="B5" s="77"/>
      <c r="C5" s="77"/>
      <c r="D5" s="77"/>
      <c r="E5" s="77"/>
    </row>
    <row r="6" spans="1:5" x14ac:dyDescent="0.25">
      <c r="A6" s="78" t="s">
        <v>354</v>
      </c>
      <c r="B6" s="78"/>
      <c r="C6" s="78"/>
      <c r="D6" s="78"/>
      <c r="E6" s="78"/>
    </row>
    <row r="7" spans="1:5" x14ac:dyDescent="0.25">
      <c r="A7" s="79" t="s">
        <v>6</v>
      </c>
      <c r="B7" s="79"/>
      <c r="C7" s="79" t="s">
        <v>147</v>
      </c>
      <c r="D7" s="80" t="s">
        <v>148</v>
      </c>
      <c r="E7" s="80"/>
    </row>
    <row r="8" spans="1:5" x14ac:dyDescent="0.25">
      <c r="A8" s="79"/>
      <c r="B8" s="79"/>
      <c r="C8" s="79"/>
      <c r="D8" s="18" t="s">
        <v>10</v>
      </c>
      <c r="E8" s="18" t="s">
        <v>11</v>
      </c>
    </row>
    <row r="9" spans="1:5" ht="15.75" customHeight="1" x14ac:dyDescent="0.25">
      <c r="A9" s="18">
        <v>1</v>
      </c>
      <c r="B9" s="18">
        <v>2</v>
      </c>
      <c r="C9" s="19">
        <v>3</v>
      </c>
      <c r="D9" s="19">
        <v>4</v>
      </c>
      <c r="E9" s="19">
        <v>5</v>
      </c>
    </row>
    <row r="10" spans="1:5" x14ac:dyDescent="0.25">
      <c r="A10" s="20"/>
      <c r="B10" s="21" t="s">
        <v>149</v>
      </c>
      <c r="C10" s="22"/>
      <c r="D10" s="23">
        <v>6928619.3099999996</v>
      </c>
      <c r="E10" s="24">
        <v>6180347.1899999995</v>
      </c>
    </row>
    <row r="11" spans="1:5" x14ac:dyDescent="0.25">
      <c r="A11" s="20"/>
      <c r="B11" s="21" t="s">
        <v>150</v>
      </c>
      <c r="C11" s="22"/>
      <c r="D11" s="23">
        <v>5338677.3499999996</v>
      </c>
      <c r="E11" s="24">
        <v>5756880.5099999998</v>
      </c>
    </row>
    <row r="12" spans="1:5" x14ac:dyDescent="0.25">
      <c r="A12" s="20">
        <v>750</v>
      </c>
      <c r="B12" s="25" t="s">
        <v>151</v>
      </c>
      <c r="C12" s="22"/>
      <c r="D12" s="23">
        <v>8012870.1799999997</v>
      </c>
      <c r="E12" s="24">
        <v>6607015.2999999998</v>
      </c>
    </row>
    <row r="13" spans="1:5" x14ac:dyDescent="0.25">
      <c r="A13" s="20">
        <v>752</v>
      </c>
      <c r="B13" s="25" t="s">
        <v>152</v>
      </c>
      <c r="C13" s="22"/>
      <c r="D13" s="23">
        <v>0</v>
      </c>
      <c r="E13" s="24">
        <v>0</v>
      </c>
    </row>
    <row r="14" spans="1:5" ht="30" x14ac:dyDescent="0.25">
      <c r="A14" s="20">
        <v>753</v>
      </c>
      <c r="B14" s="25" t="s">
        <v>153</v>
      </c>
      <c r="C14" s="22"/>
      <c r="D14" s="23">
        <v>0</v>
      </c>
      <c r="E14" s="24">
        <v>0</v>
      </c>
    </row>
    <row r="15" spans="1:5" x14ac:dyDescent="0.25">
      <c r="A15" s="20">
        <v>754</v>
      </c>
      <c r="B15" s="25" t="s">
        <v>154</v>
      </c>
      <c r="C15" s="22"/>
      <c r="D15" s="23">
        <v>0</v>
      </c>
      <c r="E15" s="24">
        <v>0</v>
      </c>
    </row>
    <row r="16" spans="1:5" ht="30" x14ac:dyDescent="0.25">
      <c r="A16" s="20">
        <v>755</v>
      </c>
      <c r="B16" s="25" t="s">
        <v>155</v>
      </c>
      <c r="C16" s="22"/>
      <c r="D16" s="23">
        <v>-3838930.2399999998</v>
      </c>
      <c r="E16" s="24">
        <v>-1286117.46</v>
      </c>
    </row>
    <row r="17" spans="1:5" x14ac:dyDescent="0.25">
      <c r="A17" s="20">
        <v>756</v>
      </c>
      <c r="B17" s="25" t="s">
        <v>156</v>
      </c>
      <c r="C17" s="22"/>
      <c r="D17" s="23">
        <v>-559805.87000000011</v>
      </c>
      <c r="E17" s="24">
        <v>569722.65</v>
      </c>
    </row>
    <row r="18" spans="1:5" x14ac:dyDescent="0.25">
      <c r="A18" s="20">
        <v>757</v>
      </c>
      <c r="B18" s="25" t="s">
        <v>157</v>
      </c>
      <c r="C18" s="22"/>
      <c r="D18" s="23">
        <v>0</v>
      </c>
      <c r="E18" s="24">
        <v>0</v>
      </c>
    </row>
    <row r="19" spans="1:5" x14ac:dyDescent="0.25">
      <c r="A19" s="20">
        <v>758</v>
      </c>
      <c r="B19" s="25" t="s">
        <v>158</v>
      </c>
      <c r="C19" s="22"/>
      <c r="D19" s="23">
        <v>1724543.28</v>
      </c>
      <c r="E19" s="24">
        <v>-133739.97999999998</v>
      </c>
    </row>
    <row r="20" spans="1:5" x14ac:dyDescent="0.25">
      <c r="A20" s="20"/>
      <c r="B20" s="21" t="s">
        <v>159</v>
      </c>
      <c r="C20" s="22"/>
      <c r="D20" s="23">
        <v>1589941.96</v>
      </c>
      <c r="E20" s="24">
        <v>423466.67999999993</v>
      </c>
    </row>
    <row r="21" spans="1:5" x14ac:dyDescent="0.25">
      <c r="A21" s="20">
        <v>760</v>
      </c>
      <c r="B21" s="25" t="s">
        <v>160</v>
      </c>
      <c r="C21" s="22"/>
      <c r="D21" s="23">
        <v>1586170.8499999999</v>
      </c>
      <c r="E21" s="24">
        <v>422566.67999999993</v>
      </c>
    </row>
    <row r="22" spans="1:5" ht="17.25" customHeight="1" x14ac:dyDescent="0.25">
      <c r="A22" s="20">
        <v>764</v>
      </c>
      <c r="B22" s="25" t="s">
        <v>161</v>
      </c>
      <c r="C22" s="22"/>
      <c r="D22" s="23">
        <v>0</v>
      </c>
      <c r="E22" s="24">
        <v>0</v>
      </c>
    </row>
    <row r="23" spans="1:5" x14ac:dyDescent="0.25">
      <c r="A23" s="20">
        <v>768</v>
      </c>
      <c r="B23" s="25" t="s">
        <v>162</v>
      </c>
      <c r="C23" s="22"/>
      <c r="D23" s="23">
        <v>0</v>
      </c>
      <c r="E23" s="24">
        <v>0</v>
      </c>
    </row>
    <row r="24" spans="1:5" ht="17.25" customHeight="1" x14ac:dyDescent="0.25">
      <c r="A24" s="20">
        <v>769</v>
      </c>
      <c r="B24" s="25" t="s">
        <v>163</v>
      </c>
      <c r="C24" s="22"/>
      <c r="D24" s="23">
        <v>3771.11</v>
      </c>
      <c r="E24" s="24">
        <v>900</v>
      </c>
    </row>
    <row r="25" spans="1:5" ht="15.75" customHeight="1" x14ac:dyDescent="0.25">
      <c r="A25" s="20"/>
      <c r="B25" s="21" t="s">
        <v>164</v>
      </c>
      <c r="C25" s="22"/>
      <c r="D25" s="23">
        <v>3392109.0900000003</v>
      </c>
      <c r="E25" s="24">
        <v>3360310</v>
      </c>
    </row>
    <row r="26" spans="1:5" ht="17.25" customHeight="1" x14ac:dyDescent="0.25">
      <c r="A26" s="20"/>
      <c r="B26" s="21" t="s">
        <v>165</v>
      </c>
      <c r="C26" s="22"/>
      <c r="D26" s="23">
        <v>3103161.8200000003</v>
      </c>
      <c r="E26" s="24">
        <v>3039657.06</v>
      </c>
    </row>
    <row r="27" spans="1:5" ht="15.75" customHeight="1" x14ac:dyDescent="0.25">
      <c r="A27" s="20">
        <v>400</v>
      </c>
      <c r="B27" s="25" t="s">
        <v>166</v>
      </c>
      <c r="C27" s="22"/>
      <c r="D27" s="23">
        <v>3142736.99</v>
      </c>
      <c r="E27" s="24">
        <v>3894959.35</v>
      </c>
    </row>
    <row r="28" spans="1:5" ht="15.75" customHeight="1" x14ac:dyDescent="0.25">
      <c r="A28" s="20"/>
      <c r="B28" s="25" t="s">
        <v>167</v>
      </c>
      <c r="C28" s="22"/>
      <c r="D28" s="23">
        <v>283858.73999999993</v>
      </c>
      <c r="E28" s="24">
        <v>285624.63000000006</v>
      </c>
    </row>
    <row r="29" spans="1:5" ht="30" customHeight="1" x14ac:dyDescent="0.25">
      <c r="A29" s="20">
        <v>402</v>
      </c>
      <c r="B29" s="25" t="s">
        <v>168</v>
      </c>
      <c r="C29" s="22"/>
      <c r="D29" s="23">
        <v>-53599.43</v>
      </c>
      <c r="E29" s="24">
        <v>-47736.97</v>
      </c>
    </row>
    <row r="30" spans="1:5" ht="27.75" customHeight="1" x14ac:dyDescent="0.25">
      <c r="A30" s="20">
        <v>403</v>
      </c>
      <c r="B30" s="25" t="s">
        <v>169</v>
      </c>
      <c r="C30" s="22"/>
      <c r="D30" s="23">
        <v>0</v>
      </c>
      <c r="E30" s="24">
        <v>0</v>
      </c>
    </row>
    <row r="31" spans="1:5" ht="28.5" customHeight="1" x14ac:dyDescent="0.25">
      <c r="A31" s="20">
        <v>404</v>
      </c>
      <c r="B31" s="25" t="s">
        <v>170</v>
      </c>
      <c r="C31" s="22"/>
      <c r="D31" s="23">
        <v>887035.19</v>
      </c>
      <c r="E31" s="24">
        <v>-523966.88</v>
      </c>
    </row>
    <row r="32" spans="1:5" ht="19.5" customHeight="1" x14ac:dyDescent="0.25">
      <c r="A32" s="20">
        <v>405</v>
      </c>
      <c r="B32" s="25" t="s">
        <v>171</v>
      </c>
      <c r="C32" s="22"/>
      <c r="D32" s="23">
        <v>209697.81999999995</v>
      </c>
      <c r="E32" s="24">
        <v>-677093.48</v>
      </c>
    </row>
    <row r="33" spans="1:5" ht="27.75" customHeight="1" x14ac:dyDescent="0.25">
      <c r="A33" s="20">
        <v>406</v>
      </c>
      <c r="B33" s="25" t="s">
        <v>172</v>
      </c>
      <c r="C33" s="22"/>
      <c r="D33" s="23">
        <v>-1492479.77</v>
      </c>
      <c r="E33" s="24">
        <v>223456.43000000002</v>
      </c>
    </row>
    <row r="34" spans="1:5" ht="18.75" customHeight="1" x14ac:dyDescent="0.25">
      <c r="A34" s="20">
        <v>407</v>
      </c>
      <c r="B34" s="25" t="s">
        <v>173</v>
      </c>
      <c r="C34" s="22"/>
      <c r="D34" s="23">
        <v>0</v>
      </c>
      <c r="E34" s="24">
        <v>0</v>
      </c>
    </row>
    <row r="35" spans="1:5" ht="28.5" customHeight="1" x14ac:dyDescent="0.25">
      <c r="A35" s="20">
        <v>408</v>
      </c>
      <c r="B35" s="25" t="s">
        <v>174</v>
      </c>
      <c r="C35" s="22"/>
      <c r="D35" s="23">
        <v>0</v>
      </c>
      <c r="E35" s="24">
        <v>0</v>
      </c>
    </row>
    <row r="36" spans="1:5" ht="15.75" customHeight="1" x14ac:dyDescent="0.25">
      <c r="A36" s="20">
        <v>409</v>
      </c>
      <c r="B36" s="25" t="s">
        <v>175</v>
      </c>
      <c r="C36" s="22"/>
      <c r="D36" s="23">
        <v>125912.28</v>
      </c>
      <c r="E36" s="24">
        <v>-115586.01999999999</v>
      </c>
    </row>
    <row r="37" spans="1:5" ht="15.75" customHeight="1" x14ac:dyDescent="0.25">
      <c r="A37" s="20"/>
      <c r="B37" s="21" t="s">
        <v>176</v>
      </c>
      <c r="C37" s="22"/>
      <c r="D37" s="23">
        <v>0</v>
      </c>
      <c r="E37" s="24">
        <v>0</v>
      </c>
    </row>
    <row r="38" spans="1:5" ht="18.75" customHeight="1" x14ac:dyDescent="0.25">
      <c r="A38" s="20" t="s">
        <v>177</v>
      </c>
      <c r="B38" s="25" t="s">
        <v>178</v>
      </c>
      <c r="C38" s="22"/>
      <c r="D38" s="23">
        <v>0</v>
      </c>
      <c r="E38" s="24">
        <v>0</v>
      </c>
    </row>
    <row r="39" spans="1:5" ht="17.25" customHeight="1" x14ac:dyDescent="0.25">
      <c r="A39" s="20" t="s">
        <v>179</v>
      </c>
      <c r="B39" s="25" t="s">
        <v>180</v>
      </c>
      <c r="C39" s="22"/>
      <c r="D39" s="23">
        <v>0</v>
      </c>
      <c r="E39" s="24">
        <v>0</v>
      </c>
    </row>
    <row r="40" spans="1:5" ht="17.25" customHeight="1" x14ac:dyDescent="0.25">
      <c r="A40" s="20">
        <v>415</v>
      </c>
      <c r="B40" s="25" t="s">
        <v>181</v>
      </c>
      <c r="C40" s="22"/>
      <c r="D40" s="23">
        <v>0</v>
      </c>
      <c r="E40" s="24">
        <v>0</v>
      </c>
    </row>
    <row r="41" spans="1:5" ht="15.75" customHeight="1" x14ac:dyDescent="0.25">
      <c r="A41" s="20">
        <v>416.41699999999997</v>
      </c>
      <c r="B41" s="25" t="s">
        <v>182</v>
      </c>
      <c r="C41" s="22"/>
      <c r="D41" s="23">
        <v>0</v>
      </c>
      <c r="E41" s="24">
        <v>0</v>
      </c>
    </row>
    <row r="42" spans="1:5" ht="15.75" customHeight="1" x14ac:dyDescent="0.25">
      <c r="A42" s="20">
        <v>418.41899999999998</v>
      </c>
      <c r="B42" s="25" t="s">
        <v>183</v>
      </c>
      <c r="C42" s="22"/>
      <c r="D42" s="23">
        <v>0</v>
      </c>
      <c r="E42" s="24">
        <v>0</v>
      </c>
    </row>
    <row r="43" spans="1:5" ht="18" customHeight="1" x14ac:dyDescent="0.25">
      <c r="A43" s="20"/>
      <c r="B43" s="21" t="s">
        <v>184</v>
      </c>
      <c r="C43" s="22"/>
      <c r="D43" s="23">
        <v>288947.27</v>
      </c>
      <c r="E43" s="24">
        <v>320652.93999999994</v>
      </c>
    </row>
    <row r="44" spans="1:5" ht="15.75" customHeight="1" x14ac:dyDescent="0.25">
      <c r="A44" s="20">
        <v>420</v>
      </c>
      <c r="B44" s="25" t="s">
        <v>185</v>
      </c>
      <c r="C44" s="22"/>
      <c r="D44" s="23">
        <v>8100</v>
      </c>
      <c r="E44" s="24">
        <v>0</v>
      </c>
    </row>
    <row r="45" spans="1:5" ht="15.75" customHeight="1" x14ac:dyDescent="0.25">
      <c r="A45" s="20">
        <v>421</v>
      </c>
      <c r="B45" s="25" t="s">
        <v>186</v>
      </c>
      <c r="C45" s="22"/>
      <c r="D45" s="23">
        <v>12261.86</v>
      </c>
      <c r="E45" s="24">
        <v>12753.18</v>
      </c>
    </row>
    <row r="46" spans="1:5" ht="15.75" customHeight="1" x14ac:dyDescent="0.25">
      <c r="A46" s="20">
        <v>422</v>
      </c>
      <c r="B46" s="25" t="s">
        <v>187</v>
      </c>
      <c r="C46" s="22"/>
      <c r="D46" s="23">
        <v>126299.85</v>
      </c>
      <c r="E46" s="24">
        <v>127700.91</v>
      </c>
    </row>
    <row r="47" spans="1:5" ht="18" customHeight="1" x14ac:dyDescent="0.25">
      <c r="A47" s="20">
        <v>423</v>
      </c>
      <c r="B47" s="25" t="s">
        <v>188</v>
      </c>
      <c r="C47" s="22"/>
      <c r="D47" s="23">
        <v>73981.23</v>
      </c>
      <c r="E47" s="24">
        <v>73997.009999999995</v>
      </c>
    </row>
    <row r="48" spans="1:5" ht="17.25" customHeight="1" x14ac:dyDescent="0.25">
      <c r="A48" s="20">
        <v>424</v>
      </c>
      <c r="B48" s="25" t="s">
        <v>189</v>
      </c>
      <c r="C48" s="22"/>
      <c r="D48" s="23">
        <v>68304.33</v>
      </c>
      <c r="E48" s="24">
        <v>106201.84</v>
      </c>
    </row>
    <row r="49" spans="1:5" ht="16.5" customHeight="1" x14ac:dyDescent="0.25">
      <c r="A49" s="20">
        <v>429</v>
      </c>
      <c r="B49" s="25" t="s">
        <v>190</v>
      </c>
      <c r="C49" s="22"/>
      <c r="D49" s="23">
        <v>0</v>
      </c>
      <c r="E49" s="24">
        <v>0</v>
      </c>
    </row>
    <row r="50" spans="1:5" ht="29.25" customHeight="1" x14ac:dyDescent="0.25">
      <c r="A50" s="20">
        <v>460</v>
      </c>
      <c r="B50" s="25" t="s">
        <v>191</v>
      </c>
      <c r="C50" s="22"/>
      <c r="D50" s="23">
        <v>0</v>
      </c>
      <c r="E50" s="24">
        <v>0</v>
      </c>
    </row>
    <row r="51" spans="1:5" ht="18" customHeight="1" x14ac:dyDescent="0.25">
      <c r="A51" s="20">
        <v>463</v>
      </c>
      <c r="B51" s="25" t="s">
        <v>192</v>
      </c>
      <c r="C51" s="22"/>
      <c r="D51" s="23">
        <v>0</v>
      </c>
      <c r="E51" s="24">
        <v>0</v>
      </c>
    </row>
    <row r="52" spans="1:5" ht="15" customHeight="1" x14ac:dyDescent="0.25">
      <c r="A52" s="20">
        <v>462.46899999999999</v>
      </c>
      <c r="B52" s="25" t="s">
        <v>193</v>
      </c>
      <c r="C52" s="22"/>
      <c r="D52" s="23">
        <v>0</v>
      </c>
      <c r="E52" s="24">
        <v>0</v>
      </c>
    </row>
    <row r="53" spans="1:5" ht="15.75" customHeight="1" x14ac:dyDescent="0.25">
      <c r="A53" s="20"/>
      <c r="B53" s="21" t="s">
        <v>194</v>
      </c>
      <c r="C53" s="22"/>
      <c r="D53" s="23">
        <v>3536510.2199999993</v>
      </c>
      <c r="E53" s="24">
        <v>2820037.1899999995</v>
      </c>
    </row>
    <row r="54" spans="1:5" ht="19.5" customHeight="1" x14ac:dyDescent="0.25">
      <c r="A54" s="20"/>
      <c r="B54" s="21" t="s">
        <v>195</v>
      </c>
      <c r="C54" s="22"/>
      <c r="D54" s="23">
        <v>2503194.4199999995</v>
      </c>
      <c r="E54" s="24">
        <v>2986562.870000001</v>
      </c>
    </row>
    <row r="55" spans="1:5" ht="18.75" customHeight="1" x14ac:dyDescent="0.25">
      <c r="A55" s="20"/>
      <c r="B55" s="21" t="s">
        <v>196</v>
      </c>
      <c r="C55" s="22"/>
      <c r="D55" s="23">
        <v>1833624.5899999999</v>
      </c>
      <c r="E55" s="24">
        <v>2133904.1100000003</v>
      </c>
    </row>
    <row r="56" spans="1:5" ht="16.5" customHeight="1" x14ac:dyDescent="0.25">
      <c r="A56" s="20"/>
      <c r="B56" s="21" t="s">
        <v>197</v>
      </c>
      <c r="C56" s="22"/>
      <c r="D56" s="23">
        <v>59410.739999999962</v>
      </c>
      <c r="E56" s="24">
        <v>208765.74000000002</v>
      </c>
    </row>
    <row r="57" spans="1:5" ht="18" customHeight="1" x14ac:dyDescent="0.25">
      <c r="A57" s="20"/>
      <c r="B57" s="21" t="s">
        <v>198</v>
      </c>
      <c r="C57" s="22"/>
      <c r="D57" s="23">
        <v>57287.360000000001</v>
      </c>
      <c r="E57" s="24">
        <v>43432.08</v>
      </c>
    </row>
    <row r="58" spans="1:5" x14ac:dyDescent="0.25">
      <c r="A58" s="19"/>
      <c r="B58" s="21" t="s">
        <v>199</v>
      </c>
      <c r="C58" s="22"/>
      <c r="D58" s="23">
        <v>469015.11000000004</v>
      </c>
      <c r="E58" s="24">
        <v>422907.2</v>
      </c>
    </row>
    <row r="59" spans="1:5" ht="18" customHeight="1" x14ac:dyDescent="0.25">
      <c r="A59" s="20"/>
      <c r="B59" s="25" t="s">
        <v>200</v>
      </c>
      <c r="C59" s="22"/>
      <c r="D59" s="23">
        <v>284178.15000000002</v>
      </c>
      <c r="E59" s="24">
        <v>259369.86</v>
      </c>
    </row>
    <row r="60" spans="1:5" x14ac:dyDescent="0.25">
      <c r="A60" s="20"/>
      <c r="B60" s="25" t="s">
        <v>201</v>
      </c>
      <c r="C60" s="22"/>
      <c r="D60" s="23">
        <v>180486.15</v>
      </c>
      <c r="E60" s="24">
        <v>163283.78</v>
      </c>
    </row>
    <row r="61" spans="1:5" x14ac:dyDescent="0.25">
      <c r="A61" s="20"/>
      <c r="B61" s="25" t="s">
        <v>202</v>
      </c>
      <c r="C61" s="22"/>
      <c r="D61" s="23">
        <v>4350.8100000000004</v>
      </c>
      <c r="E61" s="24">
        <v>253.56</v>
      </c>
    </row>
    <row r="62" spans="1:5" x14ac:dyDescent="0.25">
      <c r="A62" s="19"/>
      <c r="B62" s="21" t="s">
        <v>203</v>
      </c>
      <c r="C62" s="22"/>
      <c r="D62" s="23">
        <v>13222.53</v>
      </c>
      <c r="E62" s="24">
        <v>12033.47</v>
      </c>
    </row>
    <row r="63" spans="1:5" ht="30" x14ac:dyDescent="0.25">
      <c r="A63" s="20"/>
      <c r="B63" s="25" t="s">
        <v>204</v>
      </c>
      <c r="C63" s="22"/>
      <c r="D63" s="23">
        <v>13222.53</v>
      </c>
      <c r="E63" s="24">
        <v>12033.47</v>
      </c>
    </row>
    <row r="64" spans="1:5" ht="14.25" customHeight="1" x14ac:dyDescent="0.25">
      <c r="A64" s="20"/>
      <c r="B64" s="25" t="s">
        <v>205</v>
      </c>
      <c r="C64" s="22"/>
      <c r="D64" s="23">
        <v>0</v>
      </c>
      <c r="E64" s="24">
        <v>0</v>
      </c>
    </row>
    <row r="65" spans="1:5" ht="15.75" customHeight="1" x14ac:dyDescent="0.25">
      <c r="A65" s="20"/>
      <c r="B65" s="25" t="s">
        <v>206</v>
      </c>
      <c r="C65" s="22"/>
      <c r="D65" s="23">
        <v>0</v>
      </c>
      <c r="E65" s="24">
        <v>0</v>
      </c>
    </row>
    <row r="66" spans="1:5" x14ac:dyDescent="0.25">
      <c r="A66" s="20"/>
      <c r="B66" s="25" t="s">
        <v>207</v>
      </c>
      <c r="C66" s="22"/>
      <c r="D66" s="23">
        <v>0</v>
      </c>
      <c r="E66" s="24">
        <v>0</v>
      </c>
    </row>
    <row r="67" spans="1:5" x14ac:dyDescent="0.25">
      <c r="A67" s="19"/>
      <c r="B67" s="21" t="s">
        <v>208</v>
      </c>
      <c r="C67" s="22"/>
      <c r="D67" s="23">
        <v>156294.26</v>
      </c>
      <c r="E67" s="24">
        <v>140400.98000000001</v>
      </c>
    </row>
    <row r="68" spans="1:5" ht="44.25" customHeight="1" x14ac:dyDescent="0.25">
      <c r="A68" s="20"/>
      <c r="B68" s="25" t="s">
        <v>209</v>
      </c>
      <c r="C68" s="22"/>
      <c r="D68" s="23">
        <v>54785.01</v>
      </c>
      <c r="E68" s="24">
        <v>56841.08</v>
      </c>
    </row>
    <row r="69" spans="1:5" ht="15.75" customHeight="1" x14ac:dyDescent="0.25">
      <c r="A69" s="20"/>
      <c r="B69" s="25" t="s">
        <v>210</v>
      </c>
      <c r="C69" s="22"/>
      <c r="D69" s="23">
        <v>11807.91</v>
      </c>
      <c r="E69" s="24">
        <v>14494.55</v>
      </c>
    </row>
    <row r="70" spans="1:5" ht="15.75" customHeight="1" x14ac:dyDescent="0.25">
      <c r="A70" s="20"/>
      <c r="B70" s="25" t="s">
        <v>211</v>
      </c>
      <c r="C70" s="22"/>
      <c r="D70" s="23">
        <v>10846.49</v>
      </c>
      <c r="E70" s="24">
        <v>10340.040000000001</v>
      </c>
    </row>
    <row r="71" spans="1:5" ht="15.75" customHeight="1" x14ac:dyDescent="0.25">
      <c r="A71" s="20"/>
      <c r="B71" s="25" t="s">
        <v>212</v>
      </c>
      <c r="C71" s="22"/>
      <c r="D71" s="23">
        <v>13610.96</v>
      </c>
      <c r="E71" s="24">
        <v>11784.59</v>
      </c>
    </row>
    <row r="72" spans="1:5" ht="15.75" customHeight="1" x14ac:dyDescent="0.25">
      <c r="A72" s="20"/>
      <c r="B72" s="25" t="s">
        <v>213</v>
      </c>
      <c r="C72" s="22"/>
      <c r="D72" s="23">
        <v>27793.33</v>
      </c>
      <c r="E72" s="24">
        <v>10777.51</v>
      </c>
    </row>
    <row r="73" spans="1:5" ht="15.75" customHeight="1" x14ac:dyDescent="0.25">
      <c r="A73" s="20"/>
      <c r="B73" s="25" t="s">
        <v>214</v>
      </c>
      <c r="C73" s="22"/>
      <c r="D73" s="23">
        <v>37450.559999999998</v>
      </c>
      <c r="E73" s="24">
        <v>36163.21</v>
      </c>
    </row>
    <row r="74" spans="1:5" ht="15.75" customHeight="1" x14ac:dyDescent="0.25">
      <c r="A74" s="20"/>
      <c r="B74" s="21" t="s">
        <v>215</v>
      </c>
      <c r="C74" s="22"/>
      <c r="D74" s="23">
        <v>33161.31</v>
      </c>
      <c r="E74" s="24">
        <v>25119.29</v>
      </c>
    </row>
    <row r="75" spans="1:5" ht="15.75" customHeight="1" x14ac:dyDescent="0.25">
      <c r="A75" s="20">
        <v>706</v>
      </c>
      <c r="B75" s="21" t="s">
        <v>216</v>
      </c>
      <c r="C75" s="22"/>
      <c r="D75" s="23">
        <v>0</v>
      </c>
      <c r="E75" s="24">
        <v>0</v>
      </c>
    </row>
    <row r="76" spans="1:5" ht="15.75" customHeight="1" x14ac:dyDescent="0.25">
      <c r="A76" s="20"/>
      <c r="B76" s="21" t="s">
        <v>217</v>
      </c>
      <c r="C76" s="22"/>
      <c r="D76" s="23">
        <v>1033315.7999999998</v>
      </c>
      <c r="E76" s="24">
        <v>-166525.68000000156</v>
      </c>
    </row>
    <row r="77" spans="1:5" ht="15.75" customHeight="1" x14ac:dyDescent="0.25">
      <c r="A77" s="20"/>
      <c r="B77" s="21" t="s">
        <v>218</v>
      </c>
      <c r="C77" s="22"/>
      <c r="D77" s="23">
        <v>-702339.31</v>
      </c>
      <c r="E77" s="24">
        <v>292700.21000000008</v>
      </c>
    </row>
    <row r="78" spans="1:5" ht="31.5" customHeight="1" x14ac:dyDescent="0.25">
      <c r="A78" s="20"/>
      <c r="B78" s="21" t="s">
        <v>219</v>
      </c>
      <c r="C78" s="22"/>
      <c r="D78" s="23">
        <v>294532.69</v>
      </c>
      <c r="E78" s="24">
        <v>316855.66000000003</v>
      </c>
    </row>
    <row r="79" spans="1:5" ht="15.75" customHeight="1" x14ac:dyDescent="0.25">
      <c r="A79" s="20">
        <v>770</v>
      </c>
      <c r="B79" s="25" t="s">
        <v>220</v>
      </c>
      <c r="C79" s="22"/>
      <c r="D79" s="23">
        <v>233595.93</v>
      </c>
      <c r="E79" s="24">
        <v>273885.90000000002</v>
      </c>
    </row>
    <row r="80" spans="1:5" ht="29.25" customHeight="1" x14ac:dyDescent="0.25">
      <c r="A80" s="20">
        <v>771</v>
      </c>
      <c r="B80" s="25" t="s">
        <v>221</v>
      </c>
      <c r="C80" s="22"/>
      <c r="D80" s="23">
        <v>0</v>
      </c>
      <c r="E80" s="24">
        <v>0</v>
      </c>
    </row>
    <row r="81" spans="1:5" ht="16.5" customHeight="1" x14ac:dyDescent="0.25">
      <c r="A81" s="20">
        <v>772</v>
      </c>
      <c r="B81" s="25" t="s">
        <v>222</v>
      </c>
      <c r="C81" s="22"/>
      <c r="D81" s="23">
        <v>30238.61</v>
      </c>
      <c r="E81" s="24">
        <v>12569.98</v>
      </c>
    </row>
    <row r="82" spans="1:5" ht="15" customHeight="1" x14ac:dyDescent="0.25">
      <c r="A82" s="20">
        <v>774</v>
      </c>
      <c r="B82" s="25" t="s">
        <v>223</v>
      </c>
      <c r="C82" s="22"/>
      <c r="D82" s="23">
        <v>0</v>
      </c>
      <c r="E82" s="24">
        <v>0</v>
      </c>
    </row>
    <row r="83" spans="1:5" ht="15.75" customHeight="1" x14ac:dyDescent="0.25">
      <c r="A83" s="20">
        <v>775</v>
      </c>
      <c r="B83" s="25" t="s">
        <v>224</v>
      </c>
      <c r="C83" s="22"/>
      <c r="D83" s="23">
        <v>0</v>
      </c>
      <c r="E83" s="24">
        <v>1018.69</v>
      </c>
    </row>
    <row r="84" spans="1:5" ht="46.5" customHeight="1" x14ac:dyDescent="0.25">
      <c r="A84" s="26" t="s">
        <v>225</v>
      </c>
      <c r="B84" s="25" t="s">
        <v>226</v>
      </c>
      <c r="C84" s="22"/>
      <c r="D84" s="23">
        <v>30698.15</v>
      </c>
      <c r="E84" s="24">
        <v>29381.09</v>
      </c>
    </row>
    <row r="85" spans="1:5" ht="27.75" customHeight="1" x14ac:dyDescent="0.25">
      <c r="A85" s="20"/>
      <c r="B85" s="21" t="s">
        <v>227</v>
      </c>
      <c r="C85" s="22"/>
      <c r="D85" s="23">
        <v>83220.12</v>
      </c>
      <c r="E85" s="24">
        <v>116937.20999999999</v>
      </c>
    </row>
    <row r="86" spans="1:5" ht="17.25" customHeight="1" x14ac:dyDescent="0.25">
      <c r="A86" s="20">
        <v>730</v>
      </c>
      <c r="B86" s="25" t="s">
        <v>228</v>
      </c>
      <c r="C86" s="22"/>
      <c r="D86" s="23">
        <v>70319.579999999987</v>
      </c>
      <c r="E86" s="24">
        <v>99988.6</v>
      </c>
    </row>
    <row r="87" spans="1:5" ht="18" customHeight="1" x14ac:dyDescent="0.25">
      <c r="A87" s="20">
        <v>732</v>
      </c>
      <c r="B87" s="25" t="s">
        <v>229</v>
      </c>
      <c r="C87" s="22"/>
      <c r="D87" s="23">
        <v>0</v>
      </c>
      <c r="E87" s="24">
        <v>0</v>
      </c>
    </row>
    <row r="88" spans="1:5" ht="18.75" customHeight="1" x14ac:dyDescent="0.25">
      <c r="A88" s="20">
        <v>734</v>
      </c>
      <c r="B88" s="25" t="s">
        <v>230</v>
      </c>
      <c r="C88" s="22"/>
      <c r="D88" s="23">
        <v>19.02</v>
      </c>
      <c r="E88" s="24">
        <v>2950.43</v>
      </c>
    </row>
    <row r="89" spans="1:5" ht="15.75" customHeight="1" x14ac:dyDescent="0.25">
      <c r="A89" s="20">
        <v>735</v>
      </c>
      <c r="B89" s="25" t="s">
        <v>231</v>
      </c>
      <c r="C89" s="22"/>
      <c r="D89" s="23">
        <v>1233.7</v>
      </c>
      <c r="E89" s="24">
        <v>0</v>
      </c>
    </row>
    <row r="90" spans="1:5" ht="36" customHeight="1" x14ac:dyDescent="0.25">
      <c r="A90" s="26" t="s">
        <v>232</v>
      </c>
      <c r="B90" s="25" t="s">
        <v>233</v>
      </c>
      <c r="C90" s="22"/>
      <c r="D90" s="23">
        <v>0</v>
      </c>
      <c r="E90" s="24">
        <v>0</v>
      </c>
    </row>
    <row r="91" spans="1:5" ht="43.5" customHeight="1" x14ac:dyDescent="0.25">
      <c r="A91" s="26" t="s">
        <v>234</v>
      </c>
      <c r="B91" s="25" t="s">
        <v>235</v>
      </c>
      <c r="C91" s="22"/>
      <c r="D91" s="23">
        <v>11647.82</v>
      </c>
      <c r="E91" s="24">
        <v>13998.18</v>
      </c>
    </row>
    <row r="92" spans="1:5" ht="33.75" customHeight="1" x14ac:dyDescent="0.25">
      <c r="A92" s="20"/>
      <c r="B92" s="21" t="s">
        <v>236</v>
      </c>
      <c r="C92" s="22"/>
      <c r="D92" s="23">
        <v>211312.57</v>
      </c>
      <c r="E92" s="24">
        <v>199918.45000000004</v>
      </c>
    </row>
    <row r="93" spans="1:5" ht="32.25" customHeight="1" x14ac:dyDescent="0.25">
      <c r="A93" s="20"/>
      <c r="B93" s="21" t="s">
        <v>237</v>
      </c>
      <c r="C93" s="22"/>
      <c r="D93" s="23">
        <v>151674.85</v>
      </c>
      <c r="E93" s="24">
        <v>104732.54000000001</v>
      </c>
    </row>
    <row r="94" spans="1:5" ht="17.25" customHeight="1" x14ac:dyDescent="0.25">
      <c r="A94" s="20">
        <v>770</v>
      </c>
      <c r="B94" s="25" t="s">
        <v>238</v>
      </c>
      <c r="C94" s="22"/>
      <c r="D94" s="23">
        <v>14010.05</v>
      </c>
      <c r="E94" s="24">
        <v>26637.86</v>
      </c>
    </row>
    <row r="95" spans="1:5" ht="15.75" customHeight="1" x14ac:dyDescent="0.25">
      <c r="A95" s="20">
        <v>772</v>
      </c>
      <c r="B95" s="25" t="s">
        <v>239</v>
      </c>
      <c r="C95" s="22"/>
      <c r="D95" s="23">
        <v>0</v>
      </c>
      <c r="E95" s="24">
        <v>0</v>
      </c>
    </row>
    <row r="96" spans="1:5" ht="15.75" customHeight="1" x14ac:dyDescent="0.25">
      <c r="A96" s="27">
        <v>771774</v>
      </c>
      <c r="B96" s="25" t="s">
        <v>240</v>
      </c>
      <c r="C96" s="22"/>
      <c r="D96" s="23">
        <v>0</v>
      </c>
      <c r="E96" s="24">
        <v>0</v>
      </c>
    </row>
    <row r="97" spans="1:5" ht="14.25" customHeight="1" x14ac:dyDescent="0.25">
      <c r="A97" s="20">
        <v>773</v>
      </c>
      <c r="B97" s="25" t="s">
        <v>241</v>
      </c>
      <c r="C97" s="22"/>
      <c r="D97" s="23">
        <v>0</v>
      </c>
      <c r="E97" s="24">
        <v>0</v>
      </c>
    </row>
    <row r="98" spans="1:5" ht="40.5" customHeight="1" x14ac:dyDescent="0.25">
      <c r="A98" s="26" t="s">
        <v>242</v>
      </c>
      <c r="B98" s="25" t="s">
        <v>243</v>
      </c>
      <c r="C98" s="22"/>
      <c r="D98" s="23">
        <v>0</v>
      </c>
      <c r="E98" s="24">
        <v>0</v>
      </c>
    </row>
    <row r="99" spans="1:5" ht="15" customHeight="1" x14ac:dyDescent="0.25">
      <c r="A99" s="20" t="s">
        <v>244</v>
      </c>
      <c r="B99" s="25" t="s">
        <v>245</v>
      </c>
      <c r="C99" s="22"/>
      <c r="D99" s="23">
        <v>0</v>
      </c>
      <c r="E99" s="24">
        <v>0</v>
      </c>
    </row>
    <row r="100" spans="1:5" ht="15" customHeight="1" x14ac:dyDescent="0.25">
      <c r="A100" s="26" t="s">
        <v>246</v>
      </c>
      <c r="B100" s="25" t="s">
        <v>247</v>
      </c>
      <c r="C100" s="22"/>
      <c r="D100" s="23">
        <v>137664.80000000002</v>
      </c>
      <c r="E100" s="24">
        <v>78094.680000000008</v>
      </c>
    </row>
    <row r="101" spans="1:5" ht="37.5" customHeight="1" x14ac:dyDescent="0.25">
      <c r="A101" s="20"/>
      <c r="B101" s="21" t="s">
        <v>248</v>
      </c>
      <c r="C101" s="22"/>
      <c r="D101" s="23">
        <v>1065326.73</v>
      </c>
      <c r="E101" s="24">
        <v>11950.78</v>
      </c>
    </row>
    <row r="102" spans="1:5" ht="18" customHeight="1" x14ac:dyDescent="0.25">
      <c r="A102" s="20">
        <v>730</v>
      </c>
      <c r="B102" s="25" t="s">
        <v>249</v>
      </c>
      <c r="C102" s="22"/>
      <c r="D102" s="23">
        <v>8580.5399999999991</v>
      </c>
      <c r="E102" s="24">
        <v>0</v>
      </c>
    </row>
    <row r="103" spans="1:5" ht="17.25" customHeight="1" x14ac:dyDescent="0.25">
      <c r="A103" s="20">
        <v>732</v>
      </c>
      <c r="B103" s="25" t="s">
        <v>250</v>
      </c>
      <c r="C103" s="22"/>
      <c r="D103" s="23">
        <v>1000000</v>
      </c>
      <c r="E103" s="24">
        <v>0</v>
      </c>
    </row>
    <row r="104" spans="1:5" ht="15.75" customHeight="1" x14ac:dyDescent="0.25">
      <c r="A104" s="20">
        <v>734</v>
      </c>
      <c r="B104" s="25" t="s">
        <v>251</v>
      </c>
      <c r="C104" s="22"/>
      <c r="D104" s="23">
        <v>0</v>
      </c>
      <c r="E104" s="24">
        <v>423.97</v>
      </c>
    </row>
    <row r="105" spans="1:5" ht="15.75" customHeight="1" x14ac:dyDescent="0.25">
      <c r="A105" s="26" t="s">
        <v>252</v>
      </c>
      <c r="B105" s="25" t="s">
        <v>253</v>
      </c>
      <c r="C105" s="22"/>
      <c r="D105" s="23">
        <v>56746.189999999995</v>
      </c>
      <c r="E105" s="24">
        <v>11526.810000000001</v>
      </c>
    </row>
    <row r="106" spans="1:5" ht="31.5" customHeight="1" x14ac:dyDescent="0.25">
      <c r="A106" s="26" t="s">
        <v>254</v>
      </c>
      <c r="B106" s="25" t="s">
        <v>255</v>
      </c>
      <c r="C106" s="22"/>
      <c r="D106" s="23">
        <v>0</v>
      </c>
      <c r="E106" s="24">
        <v>0</v>
      </c>
    </row>
    <row r="107" spans="1:5" ht="25.5" customHeight="1" x14ac:dyDescent="0.25">
      <c r="A107" s="27">
        <v>745746747</v>
      </c>
      <c r="B107" s="25" t="s">
        <v>256</v>
      </c>
      <c r="C107" s="22"/>
      <c r="D107" s="23">
        <v>0</v>
      </c>
      <c r="E107" s="24">
        <v>0</v>
      </c>
    </row>
    <row r="108" spans="1:5" ht="15.75" customHeight="1" x14ac:dyDescent="0.25">
      <c r="A108" s="27">
        <v>748749</v>
      </c>
      <c r="B108" s="25" t="s">
        <v>257</v>
      </c>
      <c r="C108" s="22"/>
      <c r="D108" s="23">
        <v>0</v>
      </c>
      <c r="E108" s="24">
        <v>0</v>
      </c>
    </row>
    <row r="109" spans="1:5" ht="36" customHeight="1" x14ac:dyDescent="0.25">
      <c r="A109" s="20"/>
      <c r="B109" s="21" t="s">
        <v>258</v>
      </c>
      <c r="C109" s="22"/>
      <c r="D109" s="23">
        <v>-913651.88</v>
      </c>
      <c r="E109" s="24">
        <v>92781.760000000009</v>
      </c>
    </row>
    <row r="110" spans="1:5" ht="32.25" customHeight="1" x14ac:dyDescent="0.25">
      <c r="A110" s="20"/>
      <c r="B110" s="21" t="s">
        <v>259</v>
      </c>
      <c r="C110" s="22"/>
      <c r="D110" s="23">
        <v>330976.48999999976</v>
      </c>
      <c r="E110" s="24">
        <v>126174.52999999851</v>
      </c>
    </row>
    <row r="111" spans="1:5" ht="15.75" customHeight="1" x14ac:dyDescent="0.25">
      <c r="A111" s="20"/>
      <c r="B111" s="21" t="s">
        <v>260</v>
      </c>
      <c r="C111" s="22"/>
      <c r="D111" s="23"/>
      <c r="E111" s="24"/>
    </row>
    <row r="112" spans="1:5" ht="15.75" customHeight="1" x14ac:dyDescent="0.25">
      <c r="A112" s="20">
        <v>820</v>
      </c>
      <c r="B112" s="25" t="s">
        <v>261</v>
      </c>
      <c r="C112" s="22"/>
      <c r="D112" s="23"/>
      <c r="E112" s="24"/>
    </row>
    <row r="113" spans="1:5" ht="15.75" customHeight="1" x14ac:dyDescent="0.25">
      <c r="A113" s="20">
        <v>823</v>
      </c>
      <c r="B113" s="25" t="s">
        <v>262</v>
      </c>
      <c r="C113" s="22"/>
      <c r="D113" s="23"/>
      <c r="E113" s="24"/>
    </row>
    <row r="114" spans="1:5" ht="21.75" customHeight="1" x14ac:dyDescent="0.25">
      <c r="A114" s="20"/>
      <c r="B114" s="21" t="s">
        <v>263</v>
      </c>
      <c r="C114" s="22"/>
      <c r="D114" s="23">
        <v>330976.48999999976</v>
      </c>
      <c r="E114" s="24">
        <v>126174.52999999851</v>
      </c>
    </row>
    <row r="115" spans="1:5" ht="19.5" customHeight="1" x14ac:dyDescent="0.25">
      <c r="A115" s="20"/>
      <c r="B115" s="21" t="s">
        <v>264</v>
      </c>
      <c r="C115" s="22"/>
      <c r="D115" s="23"/>
      <c r="E115" s="24"/>
    </row>
    <row r="116" spans="1:5" ht="42" customHeight="1" x14ac:dyDescent="0.25">
      <c r="A116" s="26" t="s">
        <v>265</v>
      </c>
      <c r="B116" s="25" t="s">
        <v>266</v>
      </c>
      <c r="C116" s="22"/>
      <c r="D116" s="23"/>
      <c r="E116" s="24"/>
    </row>
    <row r="117" spans="1:5" ht="20.25" customHeight="1" x14ac:dyDescent="0.25">
      <c r="A117" s="20"/>
      <c r="B117" s="21" t="s">
        <v>267</v>
      </c>
      <c r="C117" s="22"/>
      <c r="D117" s="23"/>
      <c r="E117" s="24"/>
    </row>
    <row r="118" spans="1:5" x14ac:dyDescent="0.25">
      <c r="A118" s="28"/>
      <c r="B118" s="29"/>
      <c r="C118" s="30"/>
      <c r="D118" s="30"/>
      <c r="E118" s="30"/>
    </row>
    <row r="119" spans="1:5" s="16" customFormat="1" x14ac:dyDescent="0.25">
      <c r="A119" s="31" t="s">
        <v>142</v>
      </c>
      <c r="B119" s="32"/>
      <c r="C119" s="76"/>
      <c r="D119" s="76"/>
      <c r="E119" s="33"/>
    </row>
    <row r="120" spans="1:5" x14ac:dyDescent="0.25">
      <c r="A120" s="31" t="s">
        <v>268</v>
      </c>
      <c r="B120" s="31"/>
    </row>
    <row r="121" spans="1:5" x14ac:dyDescent="0.25">
      <c r="A121" s="31"/>
      <c r="B121" s="31"/>
      <c r="C121" s="34"/>
    </row>
    <row r="122" spans="1:5" x14ac:dyDescent="0.25">
      <c r="A122" s="16" t="s">
        <v>269</v>
      </c>
      <c r="B122" s="16"/>
    </row>
    <row r="123" spans="1:5" x14ac:dyDescent="0.25">
      <c r="A123" s="35" t="s">
        <v>145</v>
      </c>
      <c r="B123" s="36"/>
      <c r="C123" s="37"/>
    </row>
  </sheetData>
  <sheetProtection password="DD00" sheet="1"/>
  <mergeCells count="7">
    <mergeCell ref="C119:D119"/>
    <mergeCell ref="A5:E5"/>
    <mergeCell ref="A6:E6"/>
    <mergeCell ref="A7:A8"/>
    <mergeCell ref="B7:B8"/>
    <mergeCell ref="C7:C8"/>
    <mergeCell ref="D7:E7"/>
  </mergeCells>
  <pageMargins left="0.7" right="0.7" top="0.75" bottom="0.75" header="0.3" footer="0.3"/>
  <pageSetup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5"/>
  <sheetViews>
    <sheetView topLeftCell="A43" zoomScaleNormal="100" workbookViewId="0">
      <selection activeCell="D11" sqref="D11:E59"/>
    </sheetView>
  </sheetViews>
  <sheetFormatPr defaultRowHeight="15" x14ac:dyDescent="0.25"/>
  <cols>
    <col min="1" max="1" width="7.42578125" style="2" customWidth="1"/>
    <col min="2" max="2" width="50" style="2" customWidth="1"/>
    <col min="3" max="3" width="16.28515625" style="2" customWidth="1"/>
    <col min="4" max="4" width="20.140625" style="2" customWidth="1"/>
    <col min="5" max="5" width="21.5703125" style="2" customWidth="1"/>
    <col min="6" max="16384" width="9.140625" style="2"/>
  </cols>
  <sheetData>
    <row r="1" spans="1:5" x14ac:dyDescent="0.25">
      <c r="A1" s="16" t="s">
        <v>0</v>
      </c>
      <c r="B1" s="16"/>
      <c r="C1" s="16"/>
      <c r="D1" s="16"/>
      <c r="E1" s="16"/>
    </row>
    <row r="2" spans="1:5" x14ac:dyDescent="0.25">
      <c r="A2" s="16" t="s">
        <v>1</v>
      </c>
      <c r="B2" s="16"/>
      <c r="C2" s="16"/>
      <c r="D2" s="16"/>
      <c r="E2" s="16"/>
    </row>
    <row r="3" spans="1:5" x14ac:dyDescent="0.25">
      <c r="A3" s="16" t="s">
        <v>2</v>
      </c>
      <c r="B3" s="16"/>
      <c r="C3" s="16"/>
      <c r="D3" s="16"/>
      <c r="E3" s="16"/>
    </row>
    <row r="4" spans="1:5" x14ac:dyDescent="0.25">
      <c r="A4" s="16" t="s">
        <v>3</v>
      </c>
      <c r="B4" s="16"/>
      <c r="C4" s="16"/>
      <c r="D4" s="16"/>
      <c r="E4" s="16"/>
    </row>
    <row r="5" spans="1:5" x14ac:dyDescent="0.25">
      <c r="A5" s="81" t="s">
        <v>270</v>
      </c>
      <c r="B5" s="81"/>
      <c r="C5" s="81"/>
      <c r="D5" s="81"/>
      <c r="E5" s="81"/>
    </row>
    <row r="6" spans="1:5" x14ac:dyDescent="0.25">
      <c r="A6" s="82" t="s">
        <v>355</v>
      </c>
      <c r="B6" s="82"/>
      <c r="C6" s="82"/>
      <c r="D6" s="82"/>
      <c r="E6" s="82"/>
    </row>
    <row r="7" spans="1:5" x14ac:dyDescent="0.25">
      <c r="A7" s="83"/>
      <c r="B7" s="83" t="s">
        <v>7</v>
      </c>
      <c r="C7" s="84" t="s">
        <v>147</v>
      </c>
      <c r="D7" s="85" t="s">
        <v>148</v>
      </c>
      <c r="E7" s="85"/>
    </row>
    <row r="8" spans="1:5" x14ac:dyDescent="0.25">
      <c r="A8" s="83"/>
      <c r="B8" s="83"/>
      <c r="C8" s="84"/>
      <c r="D8" s="38" t="s">
        <v>10</v>
      </c>
      <c r="E8" s="38" t="s">
        <v>11</v>
      </c>
    </row>
    <row r="9" spans="1:5" x14ac:dyDescent="0.25">
      <c r="A9" s="39"/>
      <c r="B9" s="39">
        <v>1</v>
      </c>
      <c r="C9" s="39">
        <v>2</v>
      </c>
      <c r="D9" s="40">
        <v>3</v>
      </c>
      <c r="E9" s="40">
        <v>4</v>
      </c>
    </row>
    <row r="10" spans="1:5" x14ac:dyDescent="0.25">
      <c r="A10" s="41" t="s">
        <v>271</v>
      </c>
      <c r="B10" s="42" t="s">
        <v>272</v>
      </c>
      <c r="C10" s="43"/>
      <c r="D10" s="44"/>
      <c r="E10" s="43"/>
    </row>
    <row r="11" spans="1:5" x14ac:dyDescent="0.25">
      <c r="A11" s="45">
        <v>1</v>
      </c>
      <c r="B11" s="46" t="s">
        <v>273</v>
      </c>
      <c r="C11" s="47"/>
      <c r="D11" s="48">
        <v>7528055.3899999997</v>
      </c>
      <c r="E11" s="48">
        <v>7746710.7300000004</v>
      </c>
    </row>
    <row r="12" spans="1:5" ht="17.25" customHeight="1" x14ac:dyDescent="0.25">
      <c r="A12" s="49"/>
      <c r="B12" s="50" t="s">
        <v>274</v>
      </c>
      <c r="C12" s="47"/>
      <c r="D12" s="48">
        <v>6983267.2000000002</v>
      </c>
      <c r="E12" s="48">
        <v>6218333.5999999996</v>
      </c>
    </row>
    <row r="13" spans="1:5" x14ac:dyDescent="0.25">
      <c r="A13" s="49"/>
      <c r="B13" s="51" t="s">
        <v>275</v>
      </c>
      <c r="C13" s="47"/>
      <c r="D13" s="48">
        <v>488451.1</v>
      </c>
      <c r="E13" s="48">
        <v>1442830.5700000003</v>
      </c>
    </row>
    <row r="14" spans="1:5" x14ac:dyDescent="0.25">
      <c r="A14" s="49"/>
      <c r="B14" s="51" t="s">
        <v>276</v>
      </c>
      <c r="C14" s="47"/>
      <c r="D14" s="48">
        <v>7912.7599999999993</v>
      </c>
      <c r="E14" s="48">
        <v>66960.45</v>
      </c>
    </row>
    <row r="15" spans="1:5" x14ac:dyDescent="0.25">
      <c r="A15" s="49"/>
      <c r="B15" s="51" t="s">
        <v>277</v>
      </c>
      <c r="C15" s="47"/>
      <c r="D15" s="48">
        <v>48424.33</v>
      </c>
      <c r="E15" s="48">
        <v>18586.11</v>
      </c>
    </row>
    <row r="16" spans="1:5" x14ac:dyDescent="0.25">
      <c r="A16" s="45">
        <v>2</v>
      </c>
      <c r="B16" s="46" t="s">
        <v>278</v>
      </c>
      <c r="C16" s="47"/>
      <c r="D16" s="48">
        <v>10855225.080000002</v>
      </c>
      <c r="E16" s="48">
        <v>8369954.6899999995</v>
      </c>
    </row>
    <row r="17" spans="1:5" ht="26.25" x14ac:dyDescent="0.25">
      <c r="A17" s="52"/>
      <c r="B17" s="50" t="s">
        <v>279</v>
      </c>
      <c r="C17" s="47"/>
      <c r="D17" s="48">
        <v>3092174.29</v>
      </c>
      <c r="E17" s="48">
        <v>3779483.36</v>
      </c>
    </row>
    <row r="18" spans="1:5" ht="26.25" x14ac:dyDescent="0.25">
      <c r="A18" s="52"/>
      <c r="B18" s="50" t="s">
        <v>280</v>
      </c>
      <c r="C18" s="47"/>
      <c r="D18" s="48">
        <v>1134550.77</v>
      </c>
      <c r="E18" s="48">
        <v>906510.49</v>
      </c>
    </row>
    <row r="19" spans="1:5" ht="26.25" x14ac:dyDescent="0.25">
      <c r="A19" s="52"/>
      <c r="B19" s="50" t="s">
        <v>281</v>
      </c>
      <c r="C19" s="47"/>
      <c r="D19" s="48">
        <v>764296.23</v>
      </c>
      <c r="E19" s="48">
        <v>778334.41</v>
      </c>
    </row>
    <row r="20" spans="1:5" x14ac:dyDescent="0.25">
      <c r="A20" s="52"/>
      <c r="B20" s="50" t="s">
        <v>282</v>
      </c>
      <c r="C20" s="47"/>
      <c r="D20" s="48">
        <v>4056737.2000000007</v>
      </c>
      <c r="E20" s="48">
        <v>782153.35000000009</v>
      </c>
    </row>
    <row r="21" spans="1:5" x14ac:dyDescent="0.25">
      <c r="A21" s="52"/>
      <c r="B21" s="50" t="s">
        <v>283</v>
      </c>
      <c r="C21" s="47"/>
      <c r="D21" s="48">
        <v>15150</v>
      </c>
      <c r="E21" s="48">
        <v>18466</v>
      </c>
    </row>
    <row r="22" spans="1:5" x14ac:dyDescent="0.25">
      <c r="A22" s="52"/>
      <c r="B22" s="50" t="s">
        <v>284</v>
      </c>
      <c r="C22" s="47"/>
      <c r="D22" s="48">
        <v>113852.68</v>
      </c>
      <c r="E22" s="48">
        <v>279371.98</v>
      </c>
    </row>
    <row r="23" spans="1:5" x14ac:dyDescent="0.25">
      <c r="A23" s="52"/>
      <c r="B23" s="50" t="s">
        <v>285</v>
      </c>
      <c r="C23" s="47"/>
      <c r="D23" s="48">
        <v>1666125.33</v>
      </c>
      <c r="E23" s="48">
        <v>1804297.6999999997</v>
      </c>
    </row>
    <row r="24" spans="1:5" x14ac:dyDescent="0.25">
      <c r="A24" s="52"/>
      <c r="B24" s="50" t="s">
        <v>286</v>
      </c>
      <c r="C24" s="47"/>
      <c r="D24" s="48">
        <v>12338.58</v>
      </c>
      <c r="E24" s="48">
        <v>21337.4</v>
      </c>
    </row>
    <row r="25" spans="1:5" x14ac:dyDescent="0.25">
      <c r="A25" s="45">
        <v>3</v>
      </c>
      <c r="B25" s="46" t="s">
        <v>287</v>
      </c>
      <c r="C25" s="47"/>
      <c r="D25" s="48">
        <v>-3327169.6900000023</v>
      </c>
      <c r="E25" s="48">
        <v>-623243.95999999903</v>
      </c>
    </row>
    <row r="26" spans="1:5" x14ac:dyDescent="0.25">
      <c r="A26" s="41" t="s">
        <v>288</v>
      </c>
      <c r="B26" s="42" t="s">
        <v>289</v>
      </c>
      <c r="C26" s="47"/>
      <c r="D26" s="48"/>
      <c r="E26" s="48"/>
    </row>
    <row r="27" spans="1:5" x14ac:dyDescent="0.25">
      <c r="A27" s="45">
        <v>1</v>
      </c>
      <c r="B27" s="46" t="s">
        <v>290</v>
      </c>
      <c r="C27" s="47"/>
      <c r="D27" s="48">
        <v>3108933.1099999994</v>
      </c>
      <c r="E27" s="48">
        <v>1195263.98</v>
      </c>
    </row>
    <row r="28" spans="1:5" x14ac:dyDescent="0.25">
      <c r="A28" s="49"/>
      <c r="B28" s="51" t="s">
        <v>291</v>
      </c>
      <c r="C28" s="47"/>
      <c r="D28" s="48">
        <v>1978626.88</v>
      </c>
      <c r="E28" s="48">
        <v>584535</v>
      </c>
    </row>
    <row r="29" spans="1:5" x14ac:dyDescent="0.25">
      <c r="A29" s="49"/>
      <c r="B29" s="51" t="s">
        <v>292</v>
      </c>
      <c r="C29" s="47"/>
      <c r="D29" s="48">
        <v>0</v>
      </c>
      <c r="E29" s="48"/>
    </row>
    <row r="30" spans="1:5" x14ac:dyDescent="0.25">
      <c r="A30" s="49"/>
      <c r="B30" s="51" t="s">
        <v>293</v>
      </c>
      <c r="C30" s="47"/>
      <c r="D30" s="48"/>
      <c r="E30" s="48"/>
    </row>
    <row r="31" spans="1:5" x14ac:dyDescent="0.25">
      <c r="A31" s="49"/>
      <c r="B31" s="50" t="s">
        <v>294</v>
      </c>
      <c r="C31" s="47"/>
      <c r="D31" s="48">
        <v>13635.07</v>
      </c>
      <c r="E31" s="48">
        <v>21776.339999999997</v>
      </c>
    </row>
    <row r="32" spans="1:5" x14ac:dyDescent="0.25">
      <c r="A32" s="49"/>
      <c r="B32" s="50" t="s">
        <v>295</v>
      </c>
      <c r="C32" s="47"/>
      <c r="D32" s="48">
        <v>1116671.1599999997</v>
      </c>
      <c r="E32" s="48">
        <v>588952.64</v>
      </c>
    </row>
    <row r="33" spans="1:5" x14ac:dyDescent="0.25">
      <c r="A33" s="45">
        <v>2</v>
      </c>
      <c r="B33" s="46" t="s">
        <v>296</v>
      </c>
      <c r="C33" s="47"/>
      <c r="D33" s="48">
        <v>1087283.17</v>
      </c>
      <c r="E33" s="48">
        <v>251143.11</v>
      </c>
    </row>
    <row r="34" spans="1:5" ht="26.25" x14ac:dyDescent="0.25">
      <c r="A34" s="49"/>
      <c r="B34" s="50" t="s">
        <v>297</v>
      </c>
      <c r="C34" s="47"/>
      <c r="D34" s="48">
        <v>0</v>
      </c>
      <c r="E34" s="48"/>
    </row>
    <row r="35" spans="1:5" ht="26.25" x14ac:dyDescent="0.25">
      <c r="A35" s="49"/>
      <c r="B35" s="50" t="s">
        <v>298</v>
      </c>
      <c r="C35" s="47"/>
      <c r="D35" s="48">
        <v>1017558.22</v>
      </c>
      <c r="E35" s="48"/>
    </row>
    <row r="36" spans="1:5" ht="39" x14ac:dyDescent="0.25">
      <c r="A36" s="49"/>
      <c r="B36" s="50" t="s">
        <v>299</v>
      </c>
      <c r="C36" s="47"/>
      <c r="D36" s="48"/>
      <c r="E36" s="48"/>
    </row>
    <row r="37" spans="1:5" ht="39" x14ac:dyDescent="0.25">
      <c r="A37" s="49"/>
      <c r="B37" s="50" t="s">
        <v>300</v>
      </c>
      <c r="C37" s="47"/>
      <c r="D37" s="48"/>
      <c r="E37" s="48"/>
    </row>
    <row r="38" spans="1:5" ht="26.25" x14ac:dyDescent="0.25">
      <c r="A38" s="49"/>
      <c r="B38" s="50" t="s">
        <v>301</v>
      </c>
      <c r="C38" s="47"/>
      <c r="D38" s="48"/>
      <c r="E38" s="48"/>
    </row>
    <row r="39" spans="1:5" ht="26.25" x14ac:dyDescent="0.25">
      <c r="A39" s="49"/>
      <c r="B39" s="50" t="s">
        <v>302</v>
      </c>
      <c r="C39" s="47"/>
      <c r="D39" s="48"/>
      <c r="E39" s="48"/>
    </row>
    <row r="40" spans="1:5" ht="30" customHeight="1" x14ac:dyDescent="0.25">
      <c r="A40" s="49"/>
      <c r="B40" s="50" t="s">
        <v>303</v>
      </c>
      <c r="C40" s="47"/>
      <c r="D40" s="48">
        <v>0</v>
      </c>
      <c r="E40" s="48">
        <v>72815.930000000008</v>
      </c>
    </row>
    <row r="41" spans="1:5" x14ac:dyDescent="0.25">
      <c r="A41" s="49"/>
      <c r="B41" s="50" t="s">
        <v>304</v>
      </c>
      <c r="C41" s="47"/>
      <c r="D41" s="48">
        <v>69724.950000000012</v>
      </c>
      <c r="E41" s="48">
        <v>178327.18</v>
      </c>
    </row>
    <row r="42" spans="1:5" x14ac:dyDescent="0.25">
      <c r="A42" s="45">
        <v>3</v>
      </c>
      <c r="B42" s="46" t="s">
        <v>305</v>
      </c>
      <c r="C42" s="47"/>
      <c r="D42" s="48">
        <v>2021649.9399999995</v>
      </c>
      <c r="E42" s="48">
        <v>944120.87</v>
      </c>
    </row>
    <row r="43" spans="1:5" x14ac:dyDescent="0.25">
      <c r="A43" s="41" t="s">
        <v>306</v>
      </c>
      <c r="B43" s="42" t="s">
        <v>307</v>
      </c>
      <c r="C43" s="47"/>
      <c r="D43" s="48"/>
      <c r="E43" s="48"/>
    </row>
    <row r="44" spans="1:5" x14ac:dyDescent="0.25">
      <c r="A44" s="45">
        <v>1</v>
      </c>
      <c r="B44" s="46" t="s">
        <v>308</v>
      </c>
      <c r="C44" s="47"/>
      <c r="D44" s="48">
        <v>0</v>
      </c>
      <c r="E44" s="48">
        <v>249932.22</v>
      </c>
    </row>
    <row r="45" spans="1:5" x14ac:dyDescent="0.25">
      <c r="A45" s="49"/>
      <c r="B45" s="50" t="s">
        <v>309</v>
      </c>
      <c r="C45" s="47"/>
      <c r="D45" s="48"/>
      <c r="E45" s="48"/>
    </row>
    <row r="46" spans="1:5" x14ac:dyDescent="0.25">
      <c r="A46" s="49"/>
      <c r="B46" s="50" t="s">
        <v>310</v>
      </c>
      <c r="C46" s="47"/>
      <c r="D46" s="48"/>
      <c r="E46" s="48"/>
    </row>
    <row r="47" spans="1:5" x14ac:dyDescent="0.25">
      <c r="A47" s="49"/>
      <c r="B47" s="50" t="s">
        <v>311</v>
      </c>
      <c r="C47" s="47"/>
      <c r="D47" s="48">
        <v>0</v>
      </c>
      <c r="E47" s="48">
        <v>249932.22</v>
      </c>
    </row>
    <row r="48" spans="1:5" x14ac:dyDescent="0.25">
      <c r="A48" s="49"/>
      <c r="B48" s="50" t="s">
        <v>312</v>
      </c>
      <c r="C48" s="47"/>
      <c r="D48" s="48"/>
      <c r="E48" s="48"/>
    </row>
    <row r="49" spans="1:7" x14ac:dyDescent="0.25">
      <c r="A49" s="45">
        <v>2</v>
      </c>
      <c r="B49" s="53" t="s">
        <v>313</v>
      </c>
      <c r="C49" s="47"/>
      <c r="D49" s="48">
        <v>0</v>
      </c>
      <c r="E49" s="48">
        <v>551432.22</v>
      </c>
    </row>
    <row r="50" spans="1:7" x14ac:dyDescent="0.25">
      <c r="A50" s="49"/>
      <c r="B50" s="50" t="s">
        <v>314</v>
      </c>
      <c r="C50" s="47"/>
      <c r="D50" s="48"/>
      <c r="E50" s="48"/>
    </row>
    <row r="51" spans="1:7" x14ac:dyDescent="0.25">
      <c r="A51" s="49"/>
      <c r="B51" s="50" t="s">
        <v>315</v>
      </c>
      <c r="C51" s="47"/>
      <c r="D51" s="48"/>
      <c r="E51" s="48"/>
    </row>
    <row r="52" spans="1:7" x14ac:dyDescent="0.25">
      <c r="A52" s="49"/>
      <c r="B52" s="50" t="s">
        <v>316</v>
      </c>
      <c r="C52" s="47"/>
      <c r="D52" s="48">
        <v>0</v>
      </c>
      <c r="E52" s="48">
        <v>300000</v>
      </c>
    </row>
    <row r="53" spans="1:7" x14ac:dyDescent="0.25">
      <c r="A53" s="49"/>
      <c r="B53" s="50" t="s">
        <v>317</v>
      </c>
      <c r="C53" s="47"/>
      <c r="D53" s="48">
        <v>0</v>
      </c>
      <c r="E53" s="48">
        <v>251432.21999999997</v>
      </c>
    </row>
    <row r="54" spans="1:7" x14ac:dyDescent="0.25">
      <c r="A54" s="45">
        <v>3</v>
      </c>
      <c r="B54" s="46" t="s">
        <v>318</v>
      </c>
      <c r="C54" s="47"/>
      <c r="D54" s="48">
        <v>0</v>
      </c>
      <c r="E54" s="48">
        <v>-301500</v>
      </c>
    </row>
    <row r="55" spans="1:7" x14ac:dyDescent="0.25">
      <c r="A55" s="51"/>
      <c r="B55" s="51"/>
      <c r="C55" s="47"/>
      <c r="D55" s="47"/>
      <c r="E55" s="48"/>
    </row>
    <row r="56" spans="1:7" x14ac:dyDescent="0.25">
      <c r="A56" s="54" t="s">
        <v>319</v>
      </c>
      <c r="B56" s="55" t="s">
        <v>320</v>
      </c>
      <c r="C56" s="47"/>
      <c r="D56" s="48">
        <v>-1305519.7500000028</v>
      </c>
      <c r="E56" s="48">
        <v>19376.910000000964</v>
      </c>
    </row>
    <row r="57" spans="1:7" x14ac:dyDescent="0.25">
      <c r="A57" s="51"/>
      <c r="B57" s="51"/>
      <c r="C57" s="47"/>
      <c r="D57" s="47"/>
      <c r="E57" s="48"/>
    </row>
    <row r="58" spans="1:7" x14ac:dyDescent="0.25">
      <c r="A58" s="51"/>
      <c r="B58" s="55" t="s">
        <v>321</v>
      </c>
      <c r="C58" s="47"/>
      <c r="D58" s="48">
        <v>1094129.3499999973</v>
      </c>
      <c r="E58" s="48">
        <v>608727.50930999988</v>
      </c>
    </row>
    <row r="59" spans="1:7" x14ac:dyDescent="0.25">
      <c r="A59" s="51"/>
      <c r="B59" s="55" t="s">
        <v>322</v>
      </c>
      <c r="C59" s="47"/>
      <c r="D59" s="48">
        <v>2399649.1</v>
      </c>
      <c r="E59" s="48">
        <v>589513.91</v>
      </c>
    </row>
    <row r="60" spans="1:7" x14ac:dyDescent="0.25">
      <c r="A60" s="56"/>
      <c r="B60" s="56"/>
      <c r="C60" s="56"/>
      <c r="D60" s="56"/>
      <c r="E60" s="56"/>
    </row>
    <row r="61" spans="1:7" x14ac:dyDescent="0.25">
      <c r="A61" s="57" t="s">
        <v>142</v>
      </c>
      <c r="B61" s="58"/>
      <c r="C61" s="57"/>
      <c r="D61" s="56"/>
      <c r="E61" s="56"/>
    </row>
    <row r="62" spans="1:7" x14ac:dyDescent="0.25">
      <c r="A62" s="57" t="s">
        <v>143</v>
      </c>
      <c r="B62" s="58"/>
      <c r="C62" s="57"/>
      <c r="D62" s="56"/>
      <c r="E62" s="56"/>
      <c r="F62" s="59"/>
      <c r="G62" s="59"/>
    </row>
    <row r="63" spans="1:7" x14ac:dyDescent="0.25">
      <c r="A63" s="60"/>
      <c r="B63" s="57"/>
      <c r="C63" s="57"/>
      <c r="D63" s="56"/>
      <c r="E63" s="56"/>
    </row>
    <row r="64" spans="1:7" x14ac:dyDescent="0.25">
      <c r="A64" s="61" t="s">
        <v>269</v>
      </c>
      <c r="B64" s="57"/>
      <c r="C64" s="57"/>
      <c r="D64" s="56"/>
      <c r="E64" s="56"/>
    </row>
    <row r="65" spans="1:5" x14ac:dyDescent="0.25">
      <c r="A65" s="62" t="s">
        <v>323</v>
      </c>
      <c r="B65" s="62"/>
      <c r="C65" s="63"/>
      <c r="D65" s="56"/>
      <c r="E65" s="56"/>
    </row>
  </sheetData>
  <sheetProtection password="DD00" sheet="1"/>
  <mergeCells count="6">
    <mergeCell ref="A5:E5"/>
    <mergeCell ref="A6:E6"/>
    <mergeCell ref="A7:A8"/>
    <mergeCell ref="B7:B8"/>
    <mergeCell ref="C7:C8"/>
    <mergeCell ref="D7:E7"/>
  </mergeCells>
  <pageMargins left="0.7" right="0.7" top="0.75" bottom="0.75" header="0.3" footer="0.3"/>
  <pageSetup paperSize="9" scale="72" orientation="portrait" r:id="rId1"/>
  <rowBreaks count="1" manualBreakCount="1">
    <brk id="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9"/>
  <sheetViews>
    <sheetView topLeftCell="B16" workbookViewId="0">
      <selection activeCell="B33" sqref="B33:J33"/>
    </sheetView>
  </sheetViews>
  <sheetFormatPr defaultRowHeight="15" x14ac:dyDescent="0.25"/>
  <cols>
    <col min="1" max="1" width="42.5703125" style="2" customWidth="1"/>
    <col min="2" max="2" width="16.42578125" style="2" customWidth="1"/>
    <col min="3" max="3" width="17" style="2" customWidth="1"/>
    <col min="4" max="4" width="19.7109375" style="2" customWidth="1"/>
    <col min="5" max="5" width="20" style="2" customWidth="1"/>
    <col min="6" max="6" width="18.140625" style="2" customWidth="1"/>
    <col min="7" max="7" width="17.7109375" style="2" customWidth="1"/>
    <col min="8" max="8" width="16.5703125" style="2" customWidth="1"/>
    <col min="9" max="9" width="17.85546875" style="2" customWidth="1"/>
    <col min="10" max="10" width="19.140625" style="2" customWidth="1"/>
    <col min="11" max="11" width="20.85546875" style="2" customWidth="1"/>
    <col min="12" max="16384" width="9.140625" style="2"/>
  </cols>
  <sheetData>
    <row r="1" spans="1:11" x14ac:dyDescent="0.25">
      <c r="A1" s="16" t="s">
        <v>0</v>
      </c>
      <c r="B1" s="16"/>
      <c r="C1" s="16"/>
    </row>
    <row r="2" spans="1:11" x14ac:dyDescent="0.25">
      <c r="A2" s="16" t="s">
        <v>1</v>
      </c>
      <c r="B2" s="16"/>
      <c r="C2" s="16"/>
    </row>
    <row r="3" spans="1:11" x14ac:dyDescent="0.25">
      <c r="A3" s="16" t="s">
        <v>2</v>
      </c>
      <c r="B3" s="16"/>
      <c r="C3" s="16"/>
    </row>
    <row r="4" spans="1:11" x14ac:dyDescent="0.25">
      <c r="A4" s="16" t="s">
        <v>3</v>
      </c>
      <c r="B4" s="16"/>
      <c r="C4" s="16"/>
    </row>
    <row r="5" spans="1:11" x14ac:dyDescent="0.25">
      <c r="A5" s="77" t="s">
        <v>324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x14ac:dyDescent="0.25">
      <c r="A6" s="78" t="s">
        <v>356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ht="45" x14ac:dyDescent="0.25">
      <c r="A7" s="64" t="s">
        <v>325</v>
      </c>
      <c r="B7" s="64" t="s">
        <v>326</v>
      </c>
      <c r="C7" s="64" t="s">
        <v>327</v>
      </c>
      <c r="D7" s="64" t="s">
        <v>328</v>
      </c>
      <c r="E7" s="64" t="s">
        <v>329</v>
      </c>
      <c r="F7" s="64" t="s">
        <v>330</v>
      </c>
      <c r="G7" s="64" t="s">
        <v>331</v>
      </c>
      <c r="H7" s="64" t="s">
        <v>332</v>
      </c>
      <c r="I7" s="64" t="s">
        <v>333</v>
      </c>
      <c r="J7" s="64" t="s">
        <v>334</v>
      </c>
      <c r="K7" s="64" t="s">
        <v>335</v>
      </c>
    </row>
    <row r="8" spans="1:11" ht="21" customHeight="1" x14ac:dyDescent="0.25">
      <c r="A8" s="65" t="s">
        <v>336</v>
      </c>
      <c r="B8" s="66">
        <v>10459925</v>
      </c>
      <c r="C8" s="66"/>
      <c r="D8" s="66"/>
      <c r="E8" s="66">
        <v>331037</v>
      </c>
      <c r="F8" s="66"/>
      <c r="G8" s="66"/>
      <c r="H8" s="66"/>
      <c r="I8" s="66"/>
      <c r="J8" s="66">
        <v>-3013205</v>
      </c>
      <c r="K8" s="66">
        <v>7778757</v>
      </c>
    </row>
    <row r="9" spans="1:11" x14ac:dyDescent="0.25">
      <c r="A9" s="67" t="s">
        <v>337</v>
      </c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1:11" x14ac:dyDescent="0.25">
      <c r="A10" s="67" t="s">
        <v>338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1" ht="30" x14ac:dyDescent="0.25">
      <c r="A11" s="67" t="s">
        <v>339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1" ht="30" x14ac:dyDescent="0.25">
      <c r="A12" s="67" t="s">
        <v>340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1:11" ht="30" x14ac:dyDescent="0.25">
      <c r="A13" s="67" t="s">
        <v>341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pans="1:11" ht="30" x14ac:dyDescent="0.25">
      <c r="A14" s="67" t="s">
        <v>342</v>
      </c>
      <c r="B14" s="66"/>
      <c r="C14" s="66"/>
      <c r="D14" s="66"/>
      <c r="E14" s="66">
        <v>910189.85999999987</v>
      </c>
      <c r="F14" s="66"/>
      <c r="G14" s="66"/>
      <c r="H14" s="66"/>
      <c r="I14" s="66"/>
      <c r="J14" s="66"/>
      <c r="K14" s="66">
        <v>910189.85999999987</v>
      </c>
    </row>
    <row r="15" spans="1:11" x14ac:dyDescent="0.25">
      <c r="A15" s="67" t="s">
        <v>343</v>
      </c>
      <c r="B15" s="66"/>
      <c r="C15" s="66"/>
      <c r="D15" s="66"/>
      <c r="E15" s="66"/>
      <c r="F15" s="66"/>
      <c r="G15" s="66"/>
      <c r="H15" s="66"/>
      <c r="I15" s="66"/>
      <c r="J15" s="66">
        <v>123893.9500000074</v>
      </c>
      <c r="K15" s="66">
        <v>123893.9500000074</v>
      </c>
    </row>
    <row r="16" spans="1:11" x14ac:dyDescent="0.25">
      <c r="A16" s="67" t="s">
        <v>344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</row>
    <row r="17" spans="1:11" x14ac:dyDescent="0.25">
      <c r="A17" s="67" t="s">
        <v>345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</row>
    <row r="18" spans="1:11" x14ac:dyDescent="0.25">
      <c r="A18" s="67" t="s">
        <v>346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</row>
    <row r="19" spans="1:11" ht="21.75" customHeight="1" x14ac:dyDescent="0.25">
      <c r="A19" s="65" t="s">
        <v>347</v>
      </c>
      <c r="B19" s="66">
        <v>10459925</v>
      </c>
      <c r="C19" s="66">
        <v>0</v>
      </c>
      <c r="D19" s="66">
        <v>0</v>
      </c>
      <c r="E19" s="66">
        <v>626780.14000000013</v>
      </c>
      <c r="F19" s="66">
        <v>0</v>
      </c>
      <c r="G19" s="66">
        <v>0</v>
      </c>
      <c r="H19" s="66">
        <v>0</v>
      </c>
      <c r="I19" s="66">
        <v>0</v>
      </c>
      <c r="J19" s="66">
        <v>-2476886.0399999898</v>
      </c>
      <c r="K19" s="66">
        <v>8609819.0200000145</v>
      </c>
    </row>
    <row r="20" spans="1:11" x14ac:dyDescent="0.2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1:11" x14ac:dyDescent="0.2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x14ac:dyDescent="0.25">
      <c r="A22" s="65" t="s">
        <v>348</v>
      </c>
      <c r="B22" s="66">
        <v>10459925</v>
      </c>
      <c r="C22" s="66"/>
      <c r="D22" s="66"/>
      <c r="E22" s="66">
        <v>626780.14000000013</v>
      </c>
      <c r="F22" s="66"/>
      <c r="G22" s="66"/>
      <c r="H22" s="66"/>
      <c r="I22" s="66"/>
      <c r="J22" s="66">
        <v>-2476886.0399999898</v>
      </c>
      <c r="K22" s="66">
        <v>8609819.0200000145</v>
      </c>
    </row>
    <row r="23" spans="1:11" x14ac:dyDescent="0.25">
      <c r="A23" s="67" t="s">
        <v>349</v>
      </c>
      <c r="B23" s="69"/>
      <c r="C23" s="69"/>
      <c r="D23" s="69"/>
      <c r="E23" s="69"/>
      <c r="F23" s="69"/>
      <c r="G23" s="69"/>
      <c r="H23" s="69"/>
      <c r="I23" s="69"/>
      <c r="J23" s="69"/>
      <c r="K23" s="69">
        <v>0</v>
      </c>
    </row>
    <row r="24" spans="1:11" x14ac:dyDescent="0.25">
      <c r="A24" s="67" t="s">
        <v>338</v>
      </c>
      <c r="B24" s="69"/>
      <c r="C24" s="69"/>
      <c r="D24" s="69"/>
      <c r="E24" s="69"/>
      <c r="F24" s="69"/>
      <c r="G24" s="69"/>
      <c r="H24" s="69"/>
      <c r="I24" s="69"/>
      <c r="J24" s="69"/>
      <c r="K24" s="69">
        <v>0</v>
      </c>
    </row>
    <row r="25" spans="1:11" ht="30" x14ac:dyDescent="0.25">
      <c r="A25" s="67" t="s">
        <v>339</v>
      </c>
      <c r="B25" s="66"/>
      <c r="C25" s="66"/>
      <c r="D25" s="66"/>
      <c r="E25" s="66"/>
      <c r="F25" s="66"/>
      <c r="G25" s="66"/>
      <c r="H25" s="66"/>
      <c r="I25" s="66"/>
      <c r="J25" s="66"/>
      <c r="K25" s="66">
        <v>0</v>
      </c>
    </row>
    <row r="26" spans="1:11" ht="30" x14ac:dyDescent="0.25">
      <c r="A26" s="67" t="s">
        <v>350</v>
      </c>
      <c r="B26" s="69"/>
      <c r="C26" s="69"/>
      <c r="D26" s="69"/>
      <c r="E26" s="69"/>
      <c r="F26" s="69"/>
      <c r="G26" s="69"/>
      <c r="H26" s="69"/>
      <c r="I26" s="69"/>
      <c r="J26" s="69"/>
      <c r="K26" s="69">
        <v>0</v>
      </c>
    </row>
    <row r="27" spans="1:11" ht="30" x14ac:dyDescent="0.25">
      <c r="A27" s="67" t="s">
        <v>341</v>
      </c>
      <c r="B27" s="69"/>
      <c r="C27" s="69"/>
      <c r="D27" s="69"/>
      <c r="E27" s="69"/>
      <c r="F27" s="69"/>
      <c r="G27" s="69"/>
      <c r="H27" s="69"/>
      <c r="I27" s="69"/>
      <c r="J27" s="69"/>
      <c r="K27" s="69">
        <v>0</v>
      </c>
    </row>
    <row r="28" spans="1:11" ht="30" x14ac:dyDescent="0.25">
      <c r="A28" s="67" t="s">
        <v>351</v>
      </c>
      <c r="B28" s="66"/>
      <c r="C28" s="66"/>
      <c r="D28" s="66"/>
      <c r="E28" s="66">
        <v>164557.46999999997</v>
      </c>
      <c r="F28" s="66"/>
      <c r="G28" s="66"/>
      <c r="H28" s="66"/>
      <c r="I28" s="66"/>
      <c r="J28" s="66"/>
      <c r="K28" s="66">
        <v>164557.46999999997</v>
      </c>
    </row>
    <row r="29" spans="1:11" x14ac:dyDescent="0.25">
      <c r="A29" s="67" t="s">
        <v>352</v>
      </c>
      <c r="B29" s="66"/>
      <c r="C29" s="69"/>
      <c r="D29" s="69"/>
      <c r="E29" s="69"/>
      <c r="F29" s="69"/>
      <c r="G29" s="69"/>
      <c r="H29" s="69"/>
      <c r="I29" s="69"/>
      <c r="J29" s="66">
        <v>330976.48999999976</v>
      </c>
      <c r="K29" s="66">
        <v>330976.48999999976</v>
      </c>
    </row>
    <row r="30" spans="1:11" x14ac:dyDescent="0.25">
      <c r="A30" s="67" t="s">
        <v>344</v>
      </c>
      <c r="B30" s="66"/>
      <c r="C30" s="69"/>
      <c r="D30" s="69"/>
      <c r="E30" s="69"/>
      <c r="F30" s="69"/>
      <c r="G30" s="69"/>
      <c r="H30" s="69"/>
      <c r="I30" s="69"/>
      <c r="J30" s="66"/>
      <c r="K30" s="66"/>
    </row>
    <row r="31" spans="1:11" x14ac:dyDescent="0.25">
      <c r="A31" s="67" t="s">
        <v>345</v>
      </c>
      <c r="B31" s="69"/>
      <c r="C31" s="69"/>
      <c r="D31" s="69"/>
      <c r="E31" s="69"/>
      <c r="F31" s="69"/>
      <c r="G31" s="69"/>
      <c r="H31" s="69"/>
      <c r="I31" s="69"/>
      <c r="J31" s="66"/>
      <c r="K31" s="66"/>
    </row>
    <row r="32" spans="1:11" x14ac:dyDescent="0.25">
      <c r="A32" s="67" t="s">
        <v>346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ht="18" customHeight="1" x14ac:dyDescent="0.25">
      <c r="A33" s="65" t="s">
        <v>353</v>
      </c>
      <c r="B33" s="66">
        <v>10459925</v>
      </c>
      <c r="C33" s="66">
        <v>0</v>
      </c>
      <c r="D33" s="66">
        <v>0</v>
      </c>
      <c r="E33" s="66">
        <f>+E22+E28</f>
        <v>791337.6100000001</v>
      </c>
      <c r="F33" s="66">
        <v>0</v>
      </c>
      <c r="G33" s="66">
        <v>0</v>
      </c>
      <c r="H33" s="66">
        <v>0</v>
      </c>
      <c r="I33" s="66">
        <v>0</v>
      </c>
      <c r="J33" s="66">
        <v>-2145908.54999999</v>
      </c>
      <c r="K33" s="66">
        <v>9105354.0600000117</v>
      </c>
    </row>
    <row r="35" spans="1:11" x14ac:dyDescent="0.25">
      <c r="A35" s="70" t="s">
        <v>142</v>
      </c>
      <c r="B35" s="16"/>
      <c r="C35" s="16"/>
    </row>
    <row r="36" spans="1:11" x14ac:dyDescent="0.25">
      <c r="A36" s="70" t="s">
        <v>143</v>
      </c>
      <c r="B36" s="16"/>
      <c r="C36" s="16"/>
    </row>
    <row r="37" spans="1:11" x14ac:dyDescent="0.25">
      <c r="A37" s="16"/>
      <c r="B37" s="16"/>
      <c r="C37" s="16"/>
    </row>
    <row r="38" spans="1:11" x14ac:dyDescent="0.25">
      <c r="A38" s="16" t="s">
        <v>269</v>
      </c>
      <c r="B38" s="16"/>
      <c r="C38" s="16"/>
    </row>
    <row r="39" spans="1:11" x14ac:dyDescent="0.25">
      <c r="A39" s="16" t="s">
        <v>145</v>
      </c>
      <c r="B39" s="16"/>
      <c r="C39" s="16"/>
    </row>
  </sheetData>
  <sheetProtection password="DD00" sheet="1"/>
  <mergeCells count="2">
    <mergeCell ref="A5:K5"/>
    <mergeCell ref="A6:K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BS</vt:lpstr>
      <vt:lpstr>BU</vt:lpstr>
      <vt:lpstr>BNT</vt:lpstr>
      <vt:lpstr>IPK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Ulicevic</dc:creator>
  <cp:lastModifiedBy>Zarko Vukovic</cp:lastModifiedBy>
  <cp:lastPrinted>2019-04-25T12:56:17Z</cp:lastPrinted>
  <dcterms:created xsi:type="dcterms:W3CDTF">2017-01-24T07:54:05Z</dcterms:created>
  <dcterms:modified xsi:type="dcterms:W3CDTF">2019-05-16T12:55:13Z</dcterms:modified>
</cp:coreProperties>
</file>