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3"/>
  </bookViews>
  <sheets>
    <sheet name="BILANS STANJA" sheetId="1" r:id="rId1"/>
    <sheet name="BILANS USPJEHA" sheetId="2" r:id="rId2"/>
    <sheet name="NT - 01.01-31.12" sheetId="3" r:id="rId3"/>
    <sheet name="Promjena na kapitalu" sheetId="4" r:id="rId4"/>
  </sheets>
  <definedNames/>
  <calcPr fullCalcOnLoad="1"/>
</workbook>
</file>

<file path=xl/sharedStrings.xml><?xml version="1.0" encoding="utf-8"?>
<sst xmlns="http://schemas.openxmlformats.org/spreadsheetml/2006/main" count="534" uniqueCount="465">
  <si>
    <t>POZICIJA</t>
  </si>
  <si>
    <t>Grupa računa</t>
  </si>
  <si>
    <t>Prethodna godina</t>
  </si>
  <si>
    <t>Tekuća godina</t>
  </si>
  <si>
    <t>A. Nematerijalna imovina</t>
  </si>
  <si>
    <t>A.1. Gudvil</t>
  </si>
  <si>
    <t>A.3. Potraživanja po osovu datih avansa za dugoročna nematerijalna ulaganja i aktivna vremenska razgarničenja</t>
  </si>
  <si>
    <t>A.2. Druga dugoročna nematerijalna ulaganja</t>
  </si>
  <si>
    <t>B.1. Zemljište i objekti za neposredno obavljanje djelatnosti osiguranja</t>
  </si>
  <si>
    <t>B.2. Oprema i istan invenatar za neposredno obavljanje djelatnosti osiguranja</t>
  </si>
  <si>
    <t>B.3. Potraživanja po osnovu datih avansa za nekretnine, postrojenja i opremu za neposredno obaljanje djelatnosti osiguranja</t>
  </si>
  <si>
    <t>B.4. Nekretnine, postrojenja i oprema za neposredno obavljanje djelatnosti osiguranja u izgradnji</t>
  </si>
  <si>
    <t>C.1. Dugoročna finansijska ulaganja kapitala, tehničkih rezervi i matematičkih rezervi</t>
  </si>
  <si>
    <t>C.1.1. Hartije od vrijednosti</t>
  </si>
  <si>
    <t>C.1.2. Obveznice, odnosno druge dužničke hartije od vrijednosti</t>
  </si>
  <si>
    <t>C.1.3. Akcije</t>
  </si>
  <si>
    <t>C.1.4. Ulaganja u investicione fondove</t>
  </si>
  <si>
    <t>C.1.5. Dugoročni depoziti i druga dugoročna finansijska ulaganja</t>
  </si>
  <si>
    <t>C.1.6. Investicione nekretnine i druge nekretnine, postrojenja i oprema, koji nisu namijenjeni za neposredno obavljanje djelatnosti osiguranja</t>
  </si>
  <si>
    <t>C.1.7. Udjeli i učešća u društvima</t>
  </si>
  <si>
    <t>C.1.9. Izvedeni finansijski instrumenti</t>
  </si>
  <si>
    <t>C.1.10. Druga dugoročna finansijska ulaganja</t>
  </si>
  <si>
    <t>C.1.11. Stalna imovina koja se drži za prodaju</t>
  </si>
  <si>
    <t>C.2. Dugoročna finansijska ulaganja u grupu društava, pridružena i zajednički kontrolisana društva</t>
  </si>
  <si>
    <t>C.2.1. Akcije, dužničke hartije od vrijednosti i izvedeni finansijski instrumenti u grupu društava, pridružena i zajednički kontrolisana</t>
  </si>
  <si>
    <t>C.2.2. Depoziti kod grupe banaka, kod pridruženih banaka i kod zajednički kontrolisanih banaka</t>
  </si>
  <si>
    <t>D.1. Hartije od vrijednosti</t>
  </si>
  <si>
    <t>D.2. Kratkoročni depoziti kod banaka</t>
  </si>
  <si>
    <t>D.3. Izvedeni finansijski instrumenti i druga kratkoročna finansijska ulaganja</t>
  </si>
  <si>
    <t>E.1. Gotovinska sredstva</t>
  </si>
  <si>
    <t>E.2. Kratkoročna potraživanja</t>
  </si>
  <si>
    <t>E.2.1. Kratkoročna potraživanja iz neposrednih poslova osiguranja</t>
  </si>
  <si>
    <t>E.2.2. Kratkoročna potraživanja za premije reosiguranja i saosiguranja</t>
  </si>
  <si>
    <t>E.2.3. Kratkoročna potraživanja za udjele u iznosu šteta</t>
  </si>
  <si>
    <t>E.2.4. Druga kratkoročna potraživanja iz poslova osiguranja</t>
  </si>
  <si>
    <t>E.2.5. Kratkoročna potraživanja iz finansiranja</t>
  </si>
  <si>
    <t>E.2.6. Druga kratkoročna potraživanja</t>
  </si>
  <si>
    <t>E.3. Zalihe materijala i sitnog inventara</t>
  </si>
  <si>
    <t>F. Udio reosiguravača u tehničkim rezervama</t>
  </si>
  <si>
    <t>H. Aktivna vremenska razgraničenja</t>
  </si>
  <si>
    <t>G. Odložena poreska sredstva</t>
  </si>
  <si>
    <t>A.1. Akcijski kapital-obične akcije</t>
  </si>
  <si>
    <t>A.2. Akcijski kapital-povlašćene akcije</t>
  </si>
  <si>
    <t>B.1. Kapitalne rezerve</t>
  </si>
  <si>
    <t>B.2. Rezerve iz dobiti</t>
  </si>
  <si>
    <t>B.2.1. Zakonske rezerve</t>
  </si>
  <si>
    <t>B.2.2. Rezerve za sopstvene akcije</t>
  </si>
  <si>
    <t>B.2.3. Statutarne rezerve</t>
  </si>
  <si>
    <t>B.2.4. Ostale rezerve iz dobitka</t>
  </si>
  <si>
    <t>B.3. Sopstvene akcije</t>
  </si>
  <si>
    <t>B.4. Revalorizacione rezerve</t>
  </si>
  <si>
    <t>C.1. Bruto tehničke rezerve</t>
  </si>
  <si>
    <t>C.1.1. Bruto prenosne premije</t>
  </si>
  <si>
    <t>C.2. Matematička rezerva i druga tehnička rezervisanja životnih osiguranja</t>
  </si>
  <si>
    <t>C.2.1. Bruto matematička rezervisanja za životna osiguranja</t>
  </si>
  <si>
    <t>C.2.2. Bruto matematička rezervisanja za životna osiguranja kod koji ugovarač osiguranja preuzima rizik ulaganja</t>
  </si>
  <si>
    <t>C.2.4. Bruto rezervisanja za učešće u dobiti</t>
  </si>
  <si>
    <t>C.3. Ostala rezervisanja</t>
  </si>
  <si>
    <t>C.3.2. Ostala rezervisanja, osim tehničkih rezervisanja</t>
  </si>
  <si>
    <t>C.3.1. Rezervisanja za penzije, jubilarne nagrade i otpremine</t>
  </si>
  <si>
    <t>D.1. Kratkoročne obaveze iz neposrednih poslova osiguranja</t>
  </si>
  <si>
    <t>D.3. Kratkoročne obaveze za udjele u iznosima šteta</t>
  </si>
  <si>
    <t>D.5. Kratkoročne obaveze iz finansiranja</t>
  </si>
  <si>
    <t>D.6. Kratkoročne obaveze prema zaposlenima</t>
  </si>
  <si>
    <t>D.7. Druge kratkoročne obaveze i izvedeni finansijski instrumenti</t>
  </si>
  <si>
    <t>E.2. Obaveze po izdatim hartijama od vrijednosti</t>
  </si>
  <si>
    <t>E.3. Druge finansijske obaveze</t>
  </si>
  <si>
    <t>F. Pasivna vremenska razgraničenja</t>
  </si>
  <si>
    <t>H. UKUPNO PASIVA</t>
  </si>
  <si>
    <t>I. UKUPNO AKTIVA</t>
  </si>
  <si>
    <t>000</t>
  </si>
  <si>
    <t>002,003,004</t>
  </si>
  <si>
    <t>005,006</t>
  </si>
  <si>
    <t>008,009</t>
  </si>
  <si>
    <t>010</t>
  </si>
  <si>
    <t>011,012</t>
  </si>
  <si>
    <t>013</t>
  </si>
  <si>
    <t>014,015,016</t>
  </si>
  <si>
    <t>019</t>
  </si>
  <si>
    <t>020,030,040,050,060,070</t>
  </si>
  <si>
    <t>021,031,041,051,061,071</t>
  </si>
  <si>
    <t>022,032,042,052,062,072</t>
  </si>
  <si>
    <t>023,033,043,053,063,073</t>
  </si>
  <si>
    <t>024,034,044,054,064,074</t>
  </si>
  <si>
    <t>025,035,045,055,065,075</t>
  </si>
  <si>
    <t>026</t>
  </si>
  <si>
    <t>027</t>
  </si>
  <si>
    <t>028,036,046,056,066,076</t>
  </si>
  <si>
    <t>029,037,047,057,067,077</t>
  </si>
  <si>
    <t>037,048,058,068,078</t>
  </si>
  <si>
    <t>080,081,083,084,085</t>
  </si>
  <si>
    <t>082</t>
  </si>
  <si>
    <t>086,087</t>
  </si>
  <si>
    <t>180,182,184</t>
  </si>
  <si>
    <t>181,183,185</t>
  </si>
  <si>
    <t>186</t>
  </si>
  <si>
    <t>10</t>
  </si>
  <si>
    <t>11</t>
  </si>
  <si>
    <t>12</t>
  </si>
  <si>
    <t>13</t>
  </si>
  <si>
    <t>14</t>
  </si>
  <si>
    <t>15</t>
  </si>
  <si>
    <t>16</t>
  </si>
  <si>
    <t>310,311,319,320,321,329</t>
  </si>
  <si>
    <t>9702,9712,9722,9732,9742, 9808,9812,9822,9832,9842, 9852,9862,9872,9882,9892</t>
  </si>
  <si>
    <t>900</t>
  </si>
  <si>
    <t>901</t>
  </si>
  <si>
    <t>910</t>
  </si>
  <si>
    <t>911</t>
  </si>
  <si>
    <t>919</t>
  </si>
  <si>
    <t>940-949</t>
  </si>
  <si>
    <t>920,925</t>
  </si>
  <si>
    <t>921,926</t>
  </si>
  <si>
    <t>980</t>
  </si>
  <si>
    <t>982</t>
  </si>
  <si>
    <t>983</t>
  </si>
  <si>
    <t>984</t>
  </si>
  <si>
    <t>985</t>
  </si>
  <si>
    <t>986,987,988,989</t>
  </si>
  <si>
    <t>970</t>
  </si>
  <si>
    <t>971</t>
  </si>
  <si>
    <t>972,973</t>
  </si>
  <si>
    <t>974</t>
  </si>
  <si>
    <t>960</t>
  </si>
  <si>
    <t>961,962,963,967</t>
  </si>
  <si>
    <t>22</t>
  </si>
  <si>
    <t>23</t>
  </si>
  <si>
    <t>24</t>
  </si>
  <si>
    <t>25</t>
  </si>
  <si>
    <t>26</t>
  </si>
  <si>
    <t>21</t>
  </si>
  <si>
    <t>27,28</t>
  </si>
  <si>
    <t>950,951</t>
  </si>
  <si>
    <t>954</t>
  </si>
  <si>
    <t>952,953,955,956</t>
  </si>
  <si>
    <t>957</t>
  </si>
  <si>
    <t>969</t>
  </si>
  <si>
    <t>A.4. Umanjenje i ispravka vrijednosti nematerijalnih ulaganja (+/-)</t>
  </si>
  <si>
    <t>B. Nekretnine, postrojanja i oprema za neposredno obavljanje djelatnosti osiguranja (B.1+B.2+B.3+B.4+B.5)</t>
  </si>
  <si>
    <t xml:space="preserve">I z n o s </t>
  </si>
  <si>
    <t>Napomena</t>
  </si>
  <si>
    <t>1</t>
  </si>
  <si>
    <t>A K T I V A</t>
  </si>
  <si>
    <t>B.5. Ispravka vriednosti nekretnina, postrojenja i opreme za neposredno obavljanje djelatnosti osiguranja (+/-)</t>
  </si>
  <si>
    <t>C. Dugoročna finansijska ulaganja (C1+C2)</t>
  </si>
  <si>
    <t>C.1.8. Dugoročna poslovna potraživanja i druga dugoročna potraživanja</t>
  </si>
  <si>
    <t>C.2.3. Druga finansijska ulaganja u grupu društava, pridružena i zajednički kontrolisana društva</t>
  </si>
  <si>
    <t>D. Kratkoročna finansijska ulaganja (D.1+D.2+D.3)</t>
  </si>
  <si>
    <t>E. Kratkoročna sredstva ( E.1+E.2+E.3)</t>
  </si>
  <si>
    <t>P A S I V A</t>
  </si>
  <si>
    <t>Šifra djelatnosti:</t>
  </si>
  <si>
    <t>PIB:</t>
  </si>
  <si>
    <t>02737655</t>
  </si>
  <si>
    <r>
      <t xml:space="preserve">Naziv društva:      </t>
    </r>
    <r>
      <rPr>
        <b/>
        <sz val="10"/>
        <rFont val="Arial"/>
        <family val="2"/>
      </rPr>
      <t>MERKUR OSIGURANJE a.d.</t>
    </r>
  </si>
  <si>
    <r>
      <t xml:space="preserve">Sjedište:             </t>
    </r>
    <r>
      <rPr>
        <b/>
        <sz val="10"/>
        <rFont val="Arial"/>
        <family val="2"/>
      </rPr>
      <t>Podgorica</t>
    </r>
  </si>
  <si>
    <r>
      <t xml:space="preserve">Vrsta osiguranja: </t>
    </r>
    <r>
      <rPr>
        <b/>
        <sz val="10"/>
        <rFont val="Arial"/>
        <family val="2"/>
      </rPr>
      <t>Životno</t>
    </r>
  </si>
  <si>
    <t>A. Osnovni kapital (A.1+A.2)</t>
  </si>
  <si>
    <t>B. Rezerve (B.1+B.2+B.3+B.4+B.5)</t>
  </si>
  <si>
    <t>B.5. Prenesena i neraspoređena dobit/gubitak (+/-)</t>
  </si>
  <si>
    <t>B.5.1. Prenesena dobit/gubitak iz prethodnih godina (+/-)</t>
  </si>
  <si>
    <t>B.5.2. Neraspoređena dobit/gubitak tekuće poslovne godine (+/-)</t>
  </si>
  <si>
    <t>C. Rezervisanja (C.1+C.2+C.3)</t>
  </si>
  <si>
    <t>C.1.2. Bruto rezervisanja za nastale prijavljene štete</t>
  </si>
  <si>
    <t>C.1.3. Bruto rezervisanja za nastale i neprijavljene štete</t>
  </si>
  <si>
    <t>C.1.4. Bruto rezervisanja za troškove likvidacije šteta</t>
  </si>
  <si>
    <t>C.1.5. Bruto rezervisanja za izravnanje rizika</t>
  </si>
  <si>
    <t>C.1.6. Bruto ostala druga osiguravajuća tehnička rezervisanja</t>
  </si>
  <si>
    <t>C.2.3. Bruto matematička rezervisanja za druge vrste osiguranja za koje je potrebno formirati matematiča rezervisanja</t>
  </si>
  <si>
    <t>D. Kratkoročne obaveze ( D.1+D.2+D.3+D.4+D.5+D.6+D.7)</t>
  </si>
  <si>
    <t>D.4. Druge kratkoročne obaveze iz poslova osiguranja</t>
  </si>
  <si>
    <t>E. Dugoročne obaveze iz finansiranja i poslovanja (E.1+E.2+E.3+E.4)</t>
  </si>
  <si>
    <t>E.1. Obaveze prema bankama</t>
  </si>
  <si>
    <t>E.4. Obaveze za odloženi porez</t>
  </si>
  <si>
    <t xml:space="preserve">U Podgorici, </t>
  </si>
  <si>
    <t>Datum:</t>
  </si>
  <si>
    <t>Lice odgovorno za sastavljanje bilansa:</t>
  </si>
  <si>
    <t>MP</t>
  </si>
  <si>
    <t>Izvršni direktor društva:</t>
  </si>
  <si>
    <t>D.2. Kratkoročne obaveze za premije sa/reosiguranja</t>
  </si>
  <si>
    <t>BILANS STANJA</t>
  </si>
  <si>
    <t>Od 01.01. do 31.12.2013. godine</t>
  </si>
  <si>
    <t>Maja Sekulić Gvozdenović</t>
  </si>
  <si>
    <t>Marko Ivanović</t>
  </si>
  <si>
    <t>6511</t>
  </si>
  <si>
    <t>BILANS USPJEHA</t>
  </si>
  <si>
    <t>I POSLOVNI PRIHODI (1+2)</t>
  </si>
  <si>
    <t>1. Prihodi od premije osiguranja i saosiguranja</t>
  </si>
  <si>
    <t>750</t>
  </si>
  <si>
    <t>1.1. Obračunate bruto premije osiguranja</t>
  </si>
  <si>
    <t>752</t>
  </si>
  <si>
    <t>1.2. Primljene premije saosiguranja</t>
  </si>
  <si>
    <t>753</t>
  </si>
  <si>
    <t>1.3. Primljene premije reosiguranja i premije reosiguranja iz cesije</t>
  </si>
  <si>
    <t>754</t>
  </si>
  <si>
    <t>1.4. Smanjenje za udjele saosiguravača u premijama osiguranja</t>
  </si>
  <si>
    <t>755</t>
  </si>
  <si>
    <t>1.5. Smanjenje za udio reosiguranja u premijama osiguranja i za udjele retrocesionara u premijama reosiguranja</t>
  </si>
  <si>
    <t>756</t>
  </si>
  <si>
    <t>1.6. Promjene bruto prenosnih premija (+/-)</t>
  </si>
  <si>
    <t>757</t>
  </si>
  <si>
    <t>1.7. Promjene prenosnih premija za saosiguravajući dio (+/-)</t>
  </si>
  <si>
    <t>758</t>
  </si>
  <si>
    <t>1.8. Promjene prenosnih premija za reosiguravajući dio (+/-)</t>
  </si>
  <si>
    <t>2. Neto prihodi od ostalih usluga</t>
  </si>
  <si>
    <t>760</t>
  </si>
  <si>
    <t>2.1. Prihodi od usluga za obavljanje drugih poslova osiguranja</t>
  </si>
  <si>
    <t>764</t>
  </si>
  <si>
    <t>2.2. Prihodi od ukinutih rezervisanja, osim osiguravajuće tehničkih rezervisanja</t>
  </si>
  <si>
    <t>768</t>
  </si>
  <si>
    <t>2.3. Revalorizacioni poslovni prihodi</t>
  </si>
  <si>
    <t>769</t>
  </si>
  <si>
    <t>2.4. Prihodi od drugih usluga</t>
  </si>
  <si>
    <t>II POSLOVNI RASHODI ( 1 + 2 +3 )</t>
  </si>
  <si>
    <t>1. Rashodi naknada šteta</t>
  </si>
  <si>
    <t>400</t>
  </si>
  <si>
    <t>1.1. Obračunate bruto naknade šteta</t>
  </si>
  <si>
    <t>401</t>
  </si>
  <si>
    <t>1.2. Troškovi vezani za isplatu šteta</t>
  </si>
  <si>
    <t>402</t>
  </si>
  <si>
    <t>1.3. Umanjenje za prihode ostvarene iz bruto regresnih potraživanja</t>
  </si>
  <si>
    <t>403</t>
  </si>
  <si>
    <t>1.4. Udio u naknadama šteta iz prihvaćenih saosiguranja, reosiguranja i retrocesija</t>
  </si>
  <si>
    <t>404</t>
  </si>
  <si>
    <t>1.5. Umanjenje za udio saosiguravača, reosiguravača i retrocesionara u naknadama šteta</t>
  </si>
  <si>
    <t>405</t>
  </si>
  <si>
    <t>1.6. Promjene bruto rezervisanja za nastale prijavljene štete (+/-)</t>
  </si>
  <si>
    <t>406</t>
  </si>
  <si>
    <t>1.7. Promjene rezervisanja za nastale prijavljene štete za saosiguravajući i reosiguravajući dio (+/-)</t>
  </si>
  <si>
    <t>407</t>
  </si>
  <si>
    <t>1.8. Promjena bruto rezervisanja za nastale neprijavljene štete (+/-)</t>
  </si>
  <si>
    <t>408</t>
  </si>
  <si>
    <t>1.9. Umanjenje za udjele saosiguravača,reosiguravača i retrocesionara u rezervisanjima za nastale neprijavljene štete</t>
  </si>
  <si>
    <t>409</t>
  </si>
  <si>
    <t>1.10. Promjena rezervisanja za troškove likvidacije šteta</t>
  </si>
  <si>
    <t>2. Rashodi za promjene neto tehničkih rezervisanja</t>
  </si>
  <si>
    <t>410,411</t>
  </si>
  <si>
    <t>2.1. Promjene rezervisanja za bonuse i popuste i storno (+/-)</t>
  </si>
  <si>
    <t>412,413,414</t>
  </si>
  <si>
    <t>2.2. Promjene matematičkih rezervisanja  (+/-)</t>
  </si>
  <si>
    <t>415</t>
  </si>
  <si>
    <t>2.3. Promjena rezrevisanja za izravnanje rizika (+/-)</t>
  </si>
  <si>
    <t>416,417</t>
  </si>
  <si>
    <t>2.4. Promjena rezervisanja za prenosne premije (+/-)</t>
  </si>
  <si>
    <t>418,419</t>
  </si>
  <si>
    <t>2.5. Promjena bruto drugih matematičkih rezervisanja</t>
  </si>
  <si>
    <t>3. Ostali troškovi, doprinosi i rezervisanja</t>
  </si>
  <si>
    <t>420</t>
  </si>
  <si>
    <t>3.1. Troškovi za preventivu</t>
  </si>
  <si>
    <t>421</t>
  </si>
  <si>
    <t>3.2. Vatrogasni doprinos</t>
  </si>
  <si>
    <t>422</t>
  </si>
  <si>
    <t>3.3. Garantni fond</t>
  </si>
  <si>
    <t>423</t>
  </si>
  <si>
    <t>3.4. Troškovi nadzornog organa</t>
  </si>
  <si>
    <t>424</t>
  </si>
  <si>
    <t>3.5. Troškovi ispravke vrijednosti premije osiguranja</t>
  </si>
  <si>
    <t>429</t>
  </si>
  <si>
    <t>3.6. Drugi ostali neto troškovi osiguranja</t>
  </si>
  <si>
    <t>460</t>
  </si>
  <si>
    <t>3.7. Rezervacije za penzije, jubilarne nagrade i otpremnine povodom penzionisanja</t>
  </si>
  <si>
    <t>463</t>
  </si>
  <si>
    <t>3.8. Rezervisanja za onerozne (štetne) ugovor</t>
  </si>
  <si>
    <t>462,469</t>
  </si>
  <si>
    <t>3.9. Druge rezervacije</t>
  </si>
  <si>
    <t>III DOBITAK/GUBITAK-BRUTO POSLOVNI REZULTAT ( 1 - 2 )</t>
  </si>
  <si>
    <t>IV TROŠKOVI SPROVOĐENJA OSIGURANJA                                                (1 - 2 + 3 + 4 + 5 + 6 + 7 - 8 )</t>
  </si>
  <si>
    <t>440</t>
  </si>
  <si>
    <t>1. Trokovi sticanja osiguranja</t>
  </si>
  <si>
    <t>441</t>
  </si>
  <si>
    <t>2. Promjene u razgraničenim troškovima sticanja osiguranja</t>
  </si>
  <si>
    <t>45</t>
  </si>
  <si>
    <t>3. Amortizacija</t>
  </si>
  <si>
    <t>4. Troškovi rada</t>
  </si>
  <si>
    <t>470,471,472,475</t>
  </si>
  <si>
    <t>4.1. Troškovi zarada, naknada zarada i ostalih primanja zaposlenih</t>
  </si>
  <si>
    <t>473,474</t>
  </si>
  <si>
    <t>4.3. Porezi i doprinosi na isplaćene zarade</t>
  </si>
  <si>
    <t>476</t>
  </si>
  <si>
    <t>4.5. Drugi troškovi rada</t>
  </si>
  <si>
    <t>5. Materijalni troškovi</t>
  </si>
  <si>
    <t>430,432,434</t>
  </si>
  <si>
    <t>5.1. Troškovi materijala za popravku i održavanje, otpis sitnog inventara i usklađivanje</t>
  </si>
  <si>
    <t>431</t>
  </si>
  <si>
    <t>5.2. Troškovi kancelarijskog materijala</t>
  </si>
  <si>
    <t>433</t>
  </si>
  <si>
    <t>5.3. Troškovi energije</t>
  </si>
  <si>
    <t>439</t>
  </si>
  <si>
    <t>5.4. Drugi troškovi materijala</t>
  </si>
  <si>
    <t>6. Ostali troškovi usluga</t>
  </si>
  <si>
    <t>443,446</t>
  </si>
  <si>
    <t>6.1. Troškovi konultantskih usluga (troškovi po ugovorima o djelu, ugovorima o autorskom radu, intelektualnih usluga zajedno sa dažbinama, koji idu na teret preduzeća</t>
  </si>
  <si>
    <t>442</t>
  </si>
  <si>
    <t>6.2. Zakupnine</t>
  </si>
  <si>
    <t>445</t>
  </si>
  <si>
    <t>6.3. Troškovi platnog prometa i bankarske usluge</t>
  </si>
  <si>
    <t>447</t>
  </si>
  <si>
    <t>6.4. Premije osiguranja</t>
  </si>
  <si>
    <t>448</t>
  </si>
  <si>
    <t>6.5. Troškovi reklame, propagande i reprezentacije</t>
  </si>
  <si>
    <t>444,449</t>
  </si>
  <si>
    <t>6.6. Troškovi drugih usluga</t>
  </si>
  <si>
    <t>48</t>
  </si>
  <si>
    <t>7. Drugi troškovi</t>
  </si>
  <si>
    <t>706</t>
  </si>
  <si>
    <t>8. Umanjenjenje za prihode od provizije reosiguranja</t>
  </si>
  <si>
    <t>V DOBITAK/GUBITAK -NETO POSLOVNI REZLUTAT ( III - IV )</t>
  </si>
  <si>
    <t>VI finansijski rezultat od ulaganja ( 3 + 6 )</t>
  </si>
  <si>
    <t>1. Prihodi od ulaganja(finansiranja)sredstava tehničkih i matematičke rezerve</t>
  </si>
  <si>
    <t>770</t>
  </si>
  <si>
    <t>3.1. Prihodi od kamata</t>
  </si>
  <si>
    <t>771</t>
  </si>
  <si>
    <t>3.2. Povećanje fer vrijednosti prilikom upotrebe posebnih pravila za obračunavanje rizika</t>
  </si>
  <si>
    <t>772</t>
  </si>
  <si>
    <t>3.3. Dobici od finansijskih sredstava i finansijskih obaveza</t>
  </si>
  <si>
    <t>774</t>
  </si>
  <si>
    <t>3.4. Prihodi od dividendi i drugih udjela u dobitku</t>
  </si>
  <si>
    <t>775</t>
  </si>
  <si>
    <t>3.5. Pozitivne kursne razlike</t>
  </si>
  <si>
    <t>773,776,777,778,779,780, 781,782</t>
  </si>
  <si>
    <t>3.6. Drugi prihodi</t>
  </si>
  <si>
    <t>2. Rashodi od ulaganja sredstava tehničkih rezervi i matematičke rezerve</t>
  </si>
  <si>
    <t>730</t>
  </si>
  <si>
    <t>2.1. Rashodi kamata</t>
  </si>
  <si>
    <t>732</t>
  </si>
  <si>
    <t>2.2. Gubici od finansijskih sredstava i finansijski obaveza</t>
  </si>
  <si>
    <t>734</t>
  </si>
  <si>
    <t>2.3. Rashodi od umanjenja vrijednosti</t>
  </si>
  <si>
    <t>735</t>
  </si>
  <si>
    <t>2.4. Negativne kursne razlike</t>
  </si>
  <si>
    <t>731,736,737,738,739</t>
  </si>
  <si>
    <t>2.5. Drugi finansijski rashodi</t>
  </si>
  <si>
    <t>740,741,742,743,744,    745,746</t>
  </si>
  <si>
    <t>2.6. Rashodi nastali investiranjem tehničkih rezervi u investicione nekretnine</t>
  </si>
  <si>
    <t>3. Neto finansijski rezultat od ulaganja sredstava tehničkih rezervi i matematičke rezerve ( 1 - 2 )</t>
  </si>
  <si>
    <t>4. Prihodi od ulaganja koja se ne finansiraju iz sredstava tehničkih rezervi</t>
  </si>
  <si>
    <t>4.1. Prihodi od kamata</t>
  </si>
  <si>
    <t>4.2. Dobici od finansijskih sredstava i finansijskih obaveza</t>
  </si>
  <si>
    <t>773,771,775</t>
  </si>
  <si>
    <t>4.3. Drugi prihodi od ulaganja</t>
  </si>
  <si>
    <t>4.4. Prihodi od dividendi i drugih udjela u dobitku</t>
  </si>
  <si>
    <t>776,777,778,779</t>
  </si>
  <si>
    <t>4.5. Drugi finansijski prihodi</t>
  </si>
  <si>
    <t>780,781,782</t>
  </si>
  <si>
    <t>4.6. Prihodi od ulaganja investicione nekretnine</t>
  </si>
  <si>
    <t>783,784,785,786,787,789</t>
  </si>
  <si>
    <t>4.7. Drugi prihodi</t>
  </si>
  <si>
    <t>5. Rashodi od ulaganja koja se ne finansiraju iz sredstava tehničkih rezervi</t>
  </si>
  <si>
    <t>5.1. Rashodi kamata</t>
  </si>
  <si>
    <t>5.2. Gubici od finansijsih sredstava i finansijskih obaveza</t>
  </si>
  <si>
    <t>5.3. Rashodi od umanjenja vrijednosti</t>
  </si>
  <si>
    <t>736,737,738,739,731</t>
  </si>
  <si>
    <t>5.4. Drugi finansijski rashodi</t>
  </si>
  <si>
    <t>740,741,742,743,744</t>
  </si>
  <si>
    <t>5.5. Rashodi od amortizacije, vrednovanje po fer vrijednosti investicionih nekretnina</t>
  </si>
  <si>
    <t>745,746</t>
  </si>
  <si>
    <t>5.6. Rashodi za druge nekretnine</t>
  </si>
  <si>
    <t>747,478</t>
  </si>
  <si>
    <t>5.7. Novčane kazne i odštete</t>
  </si>
  <si>
    <t>6. Neto finansijski rezultat od ulaganja koja se ne finansiraju iz sredstava tehničkih rezervi ( 4 - 5 )</t>
  </si>
  <si>
    <t>VII DOBITAK/GUBITAK IZ REDOVNOG POSLOVANJA PRIJE OPOREZIVANJA</t>
  </si>
  <si>
    <t>VIII POREZ NA DOBIT</t>
  </si>
  <si>
    <t>820</t>
  </si>
  <si>
    <t>1.1. Porez na dobit</t>
  </si>
  <si>
    <t>823</t>
  </si>
  <si>
    <t>1.2. Prihodi ( rashodi ) na ime odloženog poreza</t>
  </si>
  <si>
    <t>IX NETO DOBIT/GUBITAK ZA POSLOVNU GODINU (+/-)</t>
  </si>
  <si>
    <t>X RASPODJELA NETO DOBITI</t>
  </si>
  <si>
    <t>830,831,832,833,834,839</t>
  </si>
  <si>
    <t>1. Raspodjela neto dobiti</t>
  </si>
  <si>
    <t>XI ZARADA PO AKCIJI</t>
  </si>
  <si>
    <t>Naziv društva:</t>
  </si>
  <si>
    <t>MERKUR OSIGURANJE a.d.</t>
  </si>
  <si>
    <t>Matični broj:</t>
  </si>
  <si>
    <t>Sjedište:</t>
  </si>
  <si>
    <t>Podgorica</t>
  </si>
  <si>
    <t>Vrsta osiguranja:</t>
  </si>
  <si>
    <t>životno</t>
  </si>
  <si>
    <t>BILANS NOVČANIH TOKOVA</t>
  </si>
  <si>
    <t>01.01.-31.12.2013</t>
  </si>
  <si>
    <t xml:space="preserve">P O Z I C I J A </t>
  </si>
  <si>
    <t>I z n o s</t>
  </si>
  <si>
    <t>A</t>
  </si>
  <si>
    <t>Tokovi gotovine iz poslovnih aktivnosti</t>
  </si>
  <si>
    <t>Prilivi gotovine iz poslovnih aktivnosti</t>
  </si>
  <si>
    <t>Prilivi od premija (iz osiguranja,saosiguranja i reosiguranja)</t>
  </si>
  <si>
    <t>Prilivi od učešća u naknadi štete (saosiguranje i reosiguranje)</t>
  </si>
  <si>
    <t>Prilivi po osnovu ostalih poslovnih prihoda</t>
  </si>
  <si>
    <t>Prilivi po osnovu vanrednih prihoda</t>
  </si>
  <si>
    <t>Odlivi gotovine iz poslovnih aktivnosti</t>
  </si>
  <si>
    <t>Odlivi po osnovu naknada šteta ( iz osiguranja,saosiguranja i reosiguranja)</t>
  </si>
  <si>
    <t>Odlivi po osnovu premija (saosiguranja,reosiguranja kao i provizija po osnovu reosiguranja i saosiguranja)</t>
  </si>
  <si>
    <t>Odlivi po osnovu bruto zarada, naknada zarada i drugih ličnih rashoda)</t>
  </si>
  <si>
    <t>Odlivi po osnovu poreza, doprinosa i drugih dažbina</t>
  </si>
  <si>
    <t>Odlivi po osnovu zakupnina</t>
  </si>
  <si>
    <t>Odlivi po osnovu provizija (zastupnicima  i posrednicima)</t>
  </si>
  <si>
    <t>Odlivi po osnovu drugih troškova poslovanja</t>
  </si>
  <si>
    <t>Odlivi po osnovu vanrednih rashoda</t>
  </si>
  <si>
    <t>Neto promjena gotovine iz poslovne djelatnosti</t>
  </si>
  <si>
    <t>B</t>
  </si>
  <si>
    <t>Tokovi gotovine iz aktivnosti investiranja</t>
  </si>
  <si>
    <t>Prilivi gotovine iz aktivnosti investiranja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</si>
  <si>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</si>
  <si>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</si>
  <si>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</si>
  <si>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</si>
  <si>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</si>
  <si>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</si>
  <si>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</si>
  <si>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</si>
  <si>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 i druge dužničke hartije od vrijednosti kojima se trguje na organizovanom tržištu hartija od vrijednosti</t>
  </si>
  <si>
    <t>Odlivi po osnovu ulaganja u obveznice i druge dužničke hartije od vrijednosti kojima se ne trguje na organizovanom tržištu hartija od vrijednosti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</si>
  <si>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</si>
  <si>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</si>
  <si>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</si>
  <si>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</si>
  <si>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</si>
  <si>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</si>
  <si>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</si>
  <si>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</si>
  <si>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Prilivi po osnovu izvršenih uplata kapitala</t>
  </si>
  <si>
    <t>Prilivi po osnovu dugoročnih kredita</t>
  </si>
  <si>
    <t>Prilivi po osnovu kratkoročnih kredita</t>
  </si>
  <si>
    <t>Ostali prilivi po osnovu aktivnosti finansiranja</t>
  </si>
  <si>
    <t>Odlivi iz aktivnosti finansiranja</t>
  </si>
  <si>
    <t>Odlivi po osnovu otkupa sopstvenih akcija</t>
  </si>
  <si>
    <t>Odlivi po osnovu dugoročnih kredita</t>
  </si>
  <si>
    <t xml:space="preserve">Odlivi po osnovu kratkoročnih kredita </t>
  </si>
  <si>
    <t xml:space="preserve">Ostali odlivi po osnovu aktivnosti finansiranja </t>
  </si>
  <si>
    <t>Neto promjena gotovine iz aktivnosti finansiranja</t>
  </si>
  <si>
    <t>D</t>
  </si>
  <si>
    <t>Neto promjena gotovine</t>
  </si>
  <si>
    <t>GOTOVINA NA KRAJU OBRAČUNSKOG PERIODA</t>
  </si>
  <si>
    <t>GOTOVINA NA POČETKU OBRAČUNSKOG PERIODA</t>
  </si>
  <si>
    <t>U Podgorici,</t>
  </si>
  <si>
    <t xml:space="preserve"> Maja Sekulić Gvozdenović</t>
  </si>
  <si>
    <t>IZVJEŠTAJ O PROMJENAMA NA KAPITALU</t>
  </si>
  <si>
    <t>Pozicija</t>
  </si>
  <si>
    <t>Uplaćeni kapital-redovne akcije</t>
  </si>
  <si>
    <t>Uplaćeni kapital-povlašćene akcije</t>
  </si>
  <si>
    <t>Revalorizacijska rezerva-zemljište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</si>
  <si>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</si>
  <si>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</si>
  <si>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</si>
  <si>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</si>
  <si>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</si>
  <si>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</si>
  <si>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</si>
  <si>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</si>
  <si>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</si>
  <si>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</si>
  <si>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</si>
  <si>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</si>
  <si>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Revalorizacioni dobici/gubici od finansijske imovine raspoložive za prodaju</t>
  </si>
  <si>
    <t>Ostali dobici/gubici priznati direktno u kapitalu i rezervama</t>
  </si>
  <si>
    <t>Dobitak/gubitak tekućeg perioda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</si>
  <si>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</si>
  <si>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</si>
  <si>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</si>
  <si>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</si>
  <si>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</si>
  <si>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prethodnih razdoblja</t>
  </si>
  <si>
    <t>Stanje na dan 1. januar tekuće godine (prepravljeno)</t>
  </si>
  <si>
    <t>Dobitak/gubitak tekućeg perioda</t>
  </si>
  <si>
    <t>Stanje na dan 31. decembar tekuće godine</t>
  </si>
  <si>
    <t>Lice odgovorno za sastavljanje izvještaja: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</si>
</sst>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44" fillId="0" borderId="0" xfId="0" applyFont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6" fillId="0" borderId="10" xfId="0" applyFont="1" applyBorder="1" applyAlignment="1">
      <alignment/>
    </xf>
    <xf numFmtId="49" fontId="46" fillId="0" borderId="13" xfId="0" applyNumberFormat="1" applyFont="1" applyBorder="1" applyAlignment="1">
      <alignment/>
    </xf>
    <xf numFmtId="0" fontId="47" fillId="0" borderId="11" xfId="0" applyFont="1" applyBorder="1" applyAlignment="1">
      <alignment wrapText="1"/>
    </xf>
    <xf numFmtId="0" fontId="46" fillId="0" borderId="11" xfId="0" applyFont="1" applyBorder="1" applyAlignment="1">
      <alignment wrapText="1"/>
    </xf>
    <xf numFmtId="0" fontId="46" fillId="0" borderId="14" xfId="0" applyFont="1" applyBorder="1" applyAlignment="1">
      <alignment/>
    </xf>
    <xf numFmtId="49" fontId="44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/>
    </xf>
    <xf numFmtId="0" fontId="44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9" fontId="0" fillId="0" borderId="0" xfId="0" applyNumberFormat="1" applyFont="1" applyBorder="1" applyAlignment="1">
      <alignment/>
    </xf>
    <xf numFmtId="0" fontId="44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/>
    </xf>
    <xf numFmtId="49" fontId="48" fillId="0" borderId="12" xfId="0" applyNumberFormat="1" applyFont="1" applyBorder="1" applyAlignment="1">
      <alignment wrapText="1"/>
    </xf>
    <xf numFmtId="49" fontId="49" fillId="0" borderId="12" xfId="0" applyNumberFormat="1" applyFont="1" applyBorder="1" applyAlignment="1">
      <alignment wrapText="1"/>
    </xf>
    <xf numFmtId="0" fontId="44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49" fontId="48" fillId="0" borderId="12" xfId="0" applyNumberFormat="1" applyFont="1" applyBorder="1" applyAlignment="1">
      <alignment wrapText="1"/>
    </xf>
    <xf numFmtId="14" fontId="44" fillId="0" borderId="0" xfId="0" applyNumberFormat="1" applyFont="1" applyAlignment="1">
      <alignment horizontal="left"/>
    </xf>
    <xf numFmtId="4" fontId="6" fillId="0" borderId="0" xfId="0" applyNumberFormat="1" applyFont="1" applyFill="1" applyBorder="1" applyAlignment="1">
      <alignment/>
    </xf>
    <xf numFmtId="4" fontId="44" fillId="0" borderId="0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wrapText="1"/>
    </xf>
    <xf numFmtId="0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0" fillId="0" borderId="15" xfId="0" applyFill="1" applyBorder="1" applyAlignment="1">
      <alignment wrapText="1"/>
    </xf>
    <xf numFmtId="3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44" fillId="0" borderId="0" xfId="0" applyFont="1" applyAlignment="1">
      <alignment horizontal="center" vertical="center"/>
    </xf>
    <xf numFmtId="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" fontId="44" fillId="0" borderId="0" xfId="0" applyNumberFormat="1" applyFont="1" applyAlignment="1">
      <alignment horizontal="left"/>
    </xf>
    <xf numFmtId="0" fontId="44" fillId="0" borderId="0" xfId="0" applyFont="1" applyAlignment="1">
      <alignment horizontal="left"/>
    </xf>
    <xf numFmtId="49" fontId="44" fillId="0" borderId="11" xfId="0" applyNumberFormat="1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49" fontId="44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44" fillId="0" borderId="12" xfId="0" applyNumberFormat="1" applyFont="1" applyBorder="1" applyAlignment="1">
      <alignment horizontal="center" vertical="center"/>
    </xf>
    <xf numFmtId="4" fontId="44" fillId="0" borderId="12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44" fillId="0" borderId="11" xfId="0" applyNumberFormat="1" applyFont="1" applyBorder="1" applyAlignment="1">
      <alignment/>
    </xf>
    <xf numFmtId="3" fontId="44" fillId="0" borderId="10" xfId="0" applyNumberFormat="1" applyFont="1" applyBorder="1" applyAlignment="1">
      <alignment/>
    </xf>
    <xf numFmtId="0" fontId="44" fillId="0" borderId="11" xfId="0" applyFont="1" applyBorder="1" applyAlignment="1">
      <alignment horizontal="center" vertical="center"/>
    </xf>
    <xf numFmtId="0" fontId="44" fillId="0" borderId="11" xfId="0" applyNumberFormat="1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44" fillId="0" borderId="0" xfId="0" applyNumberFormat="1" applyFont="1" applyAlignment="1">
      <alignment horizontal="center" vertical="center"/>
    </xf>
    <xf numFmtId="3" fontId="0" fillId="0" borderId="11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/>
    </xf>
    <xf numFmtId="49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 horizontal="center" vertical="center"/>
    </xf>
    <xf numFmtId="49" fontId="44" fillId="0" borderId="16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/>
    </xf>
    <xf numFmtId="4" fontId="44" fillId="0" borderId="12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3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14" fontId="44" fillId="0" borderId="11" xfId="0" applyNumberFormat="1" applyFont="1" applyFill="1" applyBorder="1" applyAlignment="1">
      <alignment horizontal="center" vertical="center"/>
    </xf>
    <xf numFmtId="14" fontId="44" fillId="0" borderId="10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vertical="center"/>
    </xf>
    <xf numFmtId="0" fontId="44" fillId="0" borderId="12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vertical="center" wrapText="1"/>
    </xf>
    <xf numFmtId="3" fontId="44" fillId="0" borderId="11" xfId="0" applyNumberFormat="1" applyFont="1" applyFill="1" applyBorder="1" applyAlignment="1">
      <alignment vertical="center"/>
    </xf>
    <xf numFmtId="3" fontId="44" fillId="0" borderId="10" xfId="0" applyNumberFormat="1" applyFont="1" applyFill="1" applyBorder="1" applyAlignment="1">
      <alignment vertical="center"/>
    </xf>
    <xf numFmtId="0" fontId="0" fillId="0" borderId="12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3" fontId="0" fillId="0" borderId="11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49" fontId="0" fillId="0" borderId="12" xfId="0" applyNumberFormat="1" applyFill="1" applyBorder="1" applyAlignment="1">
      <alignment vertical="center" wrapText="1"/>
    </xf>
    <xf numFmtId="49" fontId="50" fillId="0" borderId="12" xfId="0" applyNumberFormat="1" applyFont="1" applyFill="1" applyBorder="1" applyAlignment="1">
      <alignment vertical="center"/>
    </xf>
    <xf numFmtId="49" fontId="50" fillId="0" borderId="12" xfId="0" applyNumberFormat="1" applyFont="1" applyFill="1" applyBorder="1" applyAlignment="1">
      <alignment vertical="center" wrapText="1"/>
    </xf>
    <xf numFmtId="49" fontId="48" fillId="0" borderId="12" xfId="0" applyNumberFormat="1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44" fillId="0" borderId="0" xfId="0" applyFont="1" applyFill="1" applyBorder="1" applyAlignment="1">
      <alignment vertical="center" wrapText="1"/>
    </xf>
    <xf numFmtId="4" fontId="0" fillId="0" borderId="0" xfId="0" applyNumberFormat="1" applyFill="1" applyBorder="1" applyAlignment="1">
      <alignment vertical="center"/>
    </xf>
    <xf numFmtId="0" fontId="5" fillId="0" borderId="0" xfId="55" applyFont="1" applyFill="1" applyBorder="1" applyAlignment="1">
      <alignment horizontal="left" vertical="center"/>
      <protection/>
    </xf>
    <xf numFmtId="0" fontId="5" fillId="0" borderId="0" xfId="55" applyAlignment="1">
      <alignment horizontal="left"/>
      <protection/>
    </xf>
    <xf numFmtId="0" fontId="6" fillId="0" borderId="0" xfId="55" applyFont="1" applyFill="1" applyBorder="1" applyAlignment="1">
      <alignment/>
      <protection/>
    </xf>
    <xf numFmtId="0" fontId="5" fillId="0" borderId="0" xfId="55" applyFill="1" applyBorder="1" applyAlignment="1">
      <alignment/>
      <protection/>
    </xf>
    <xf numFmtId="4" fontId="5" fillId="0" borderId="0" xfId="55" applyNumberFormat="1" applyFont="1" applyFill="1" applyBorder="1" applyAlignment="1">
      <alignment/>
      <protection/>
    </xf>
    <xf numFmtId="4" fontId="5" fillId="0" borderId="0" xfId="55" applyNumberFormat="1" applyFill="1" applyBorder="1" applyAlignment="1">
      <alignment/>
      <protection/>
    </xf>
    <xf numFmtId="0" fontId="5" fillId="0" borderId="0" xfId="55">
      <alignment/>
      <protection/>
    </xf>
    <xf numFmtId="0" fontId="6" fillId="0" borderId="0" xfId="55" applyNumberFormat="1" applyFont="1" applyFill="1" applyBorder="1" applyAlignment="1">
      <alignment horizontal="left"/>
      <protection/>
    </xf>
    <xf numFmtId="4" fontId="6" fillId="0" borderId="0" xfId="55" applyNumberFormat="1" applyFont="1" applyFill="1" applyBorder="1" applyAlignment="1">
      <alignment/>
      <protection/>
    </xf>
    <xf numFmtId="0" fontId="5" fillId="0" borderId="0" xfId="55" applyFont="1" applyFill="1" applyBorder="1" applyAlignment="1">
      <alignment horizontal="left" vertical="center"/>
      <protection/>
    </xf>
    <xf numFmtId="0" fontId="5" fillId="0" borderId="0" xfId="55" applyAlignment="1">
      <alignment horizontal="left"/>
      <protection/>
    </xf>
    <xf numFmtId="0" fontId="5" fillId="0" borderId="0" xfId="55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14" fontId="6" fillId="0" borderId="0" xfId="55" applyNumberFormat="1" applyFont="1" applyFill="1" applyBorder="1" applyAlignment="1">
      <alignment horizontal="center" vertical="center"/>
      <protection/>
    </xf>
    <xf numFmtId="0" fontId="5" fillId="0" borderId="12" xfId="55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4" fontId="6" fillId="0" borderId="12" xfId="55" applyNumberFormat="1" applyFont="1" applyFill="1" applyBorder="1" applyAlignment="1">
      <alignment horizontal="center" vertical="center"/>
      <protection/>
    </xf>
    <xf numFmtId="4" fontId="6" fillId="0" borderId="12" xfId="55" applyNumberFormat="1" applyFont="1" applyBorder="1" applyAlignment="1">
      <alignment horizontal="center" vertical="center"/>
      <protection/>
    </xf>
    <xf numFmtId="0" fontId="5" fillId="0" borderId="12" xfId="55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12" xfId="55" applyFont="1" applyBorder="1" applyAlignment="1">
      <alignment horizontal="center" vertical="center"/>
      <protection/>
    </xf>
    <xf numFmtId="4" fontId="6" fillId="0" borderId="12" xfId="55" applyNumberFormat="1" applyFont="1" applyFill="1" applyBorder="1" applyAlignment="1">
      <alignment horizontal="center" vertical="center" wrapText="1"/>
      <protection/>
    </xf>
    <xf numFmtId="0" fontId="5" fillId="0" borderId="12" xfId="55" applyFill="1" applyBorder="1" applyAlignment="1">
      <alignment horizontal="center" vertical="center"/>
      <protection/>
    </xf>
    <xf numFmtId="3" fontId="6" fillId="0" borderId="11" xfId="55" applyNumberFormat="1" applyFont="1" applyFill="1" applyBorder="1" applyAlignment="1">
      <alignment horizontal="center"/>
      <protection/>
    </xf>
    <xf numFmtId="3" fontId="6" fillId="0" borderId="14" xfId="55" applyNumberFormat="1" applyFont="1" applyFill="1" applyBorder="1" applyAlignment="1">
      <alignment horizontal="center"/>
      <protection/>
    </xf>
    <xf numFmtId="3" fontId="6" fillId="0" borderId="10" xfId="55" applyNumberFormat="1" applyFont="1" applyFill="1" applyBorder="1" applyAlignment="1">
      <alignment horizontal="center"/>
      <protection/>
    </xf>
    <xf numFmtId="3" fontId="6" fillId="0" borderId="12" xfId="55" applyNumberFormat="1" applyFont="1" applyFill="1" applyBorder="1" applyAlignment="1">
      <alignment horizontal="center"/>
      <protection/>
    </xf>
    <xf numFmtId="0" fontId="6" fillId="0" borderId="12" xfId="55" applyNumberFormat="1" applyFont="1" applyFill="1" applyBorder="1" applyAlignment="1">
      <alignment horizontal="center"/>
      <protection/>
    </xf>
    <xf numFmtId="0" fontId="6" fillId="0" borderId="11" xfId="55" applyFont="1" applyFill="1" applyBorder="1" applyAlignment="1">
      <alignment horizontal="left" vertical="center"/>
      <protection/>
    </xf>
    <xf numFmtId="0" fontId="6" fillId="0" borderId="14" xfId="55" applyFont="1" applyFill="1" applyBorder="1" applyAlignment="1">
      <alignment horizontal="left" vertical="center"/>
      <protection/>
    </xf>
    <xf numFmtId="0" fontId="6" fillId="0" borderId="10" xfId="55" applyFont="1" applyFill="1" applyBorder="1" applyAlignment="1">
      <alignment horizontal="left" vertical="center"/>
      <protection/>
    </xf>
    <xf numFmtId="0" fontId="5" fillId="0" borderId="12" xfId="55" applyFill="1" applyBorder="1" applyAlignment="1">
      <alignment/>
      <protection/>
    </xf>
    <xf numFmtId="4" fontId="5" fillId="0" borderId="12" xfId="55" applyNumberFormat="1" applyFill="1" applyBorder="1" applyAlignment="1">
      <alignment/>
      <protection/>
    </xf>
    <xf numFmtId="0" fontId="25" fillId="0" borderId="12" xfId="55" applyFont="1" applyFill="1" applyBorder="1" applyAlignment="1">
      <alignment horizontal="center" vertical="center"/>
      <protection/>
    </xf>
    <xf numFmtId="0" fontId="25" fillId="0" borderId="11" xfId="55" applyFont="1" applyFill="1" applyBorder="1" applyAlignment="1">
      <alignment horizontal="left" vertical="center"/>
      <protection/>
    </xf>
    <xf numFmtId="0" fontId="25" fillId="0" borderId="14" xfId="55" applyFont="1" applyFill="1" applyBorder="1" applyAlignment="1">
      <alignment horizontal="left" vertical="center"/>
      <protection/>
    </xf>
    <xf numFmtId="0" fontId="25" fillId="0" borderId="10" xfId="55" applyFont="1" applyFill="1" applyBorder="1" applyAlignment="1">
      <alignment horizontal="left" vertical="center"/>
      <protection/>
    </xf>
    <xf numFmtId="3" fontId="6" fillId="2" borderId="12" xfId="55" applyNumberFormat="1" applyFont="1" applyFill="1" applyBorder="1" applyAlignment="1">
      <alignment/>
      <protection/>
    </xf>
    <xf numFmtId="0" fontId="5" fillId="0" borderId="0" xfId="55" applyAlignment="1">
      <alignment wrapText="1"/>
      <protection/>
    </xf>
    <xf numFmtId="0" fontId="5" fillId="0" borderId="11" xfId="55" applyFont="1" applyBorder="1" applyAlignment="1">
      <alignment horizontal="left" vertical="center" wrapText="1"/>
      <protection/>
    </xf>
    <xf numFmtId="0" fontId="5" fillId="0" borderId="14" xfId="55" applyFont="1" applyBorder="1" applyAlignment="1">
      <alignment horizontal="left" vertical="center" wrapText="1"/>
      <protection/>
    </xf>
    <xf numFmtId="0" fontId="5" fillId="0" borderId="10" xfId="55" applyFont="1" applyBorder="1" applyAlignment="1">
      <alignment horizontal="left" vertical="center" wrapText="1"/>
      <protection/>
    </xf>
    <xf numFmtId="3" fontId="5" fillId="0" borderId="12" xfId="55" applyNumberFormat="1" applyFill="1" applyBorder="1" applyAlignment="1">
      <alignment/>
      <protection/>
    </xf>
    <xf numFmtId="4" fontId="5" fillId="0" borderId="0" xfId="55" applyNumberFormat="1" applyAlignment="1">
      <alignment wrapText="1"/>
      <protection/>
    </xf>
    <xf numFmtId="0" fontId="5" fillId="0" borderId="12" xfId="55" applyFill="1" applyBorder="1" applyAlignment="1">
      <alignment horizontal="center" vertical="center" wrapText="1"/>
      <protection/>
    </xf>
    <xf numFmtId="0" fontId="5" fillId="0" borderId="12" xfId="55" applyFill="1" applyBorder="1" applyAlignment="1">
      <alignment wrapText="1"/>
      <protection/>
    </xf>
    <xf numFmtId="3" fontId="5" fillId="0" borderId="12" xfId="55" applyNumberFormat="1" applyFill="1" applyBorder="1" applyAlignment="1">
      <alignment wrapText="1"/>
      <protection/>
    </xf>
    <xf numFmtId="0" fontId="26" fillId="0" borderId="12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left" vertical="center"/>
      <protection/>
    </xf>
    <xf numFmtId="0" fontId="5" fillId="0" borderId="14" xfId="55" applyFont="1" applyFill="1" applyBorder="1" applyAlignment="1">
      <alignment horizontal="left" vertical="center"/>
      <protection/>
    </xf>
    <xf numFmtId="0" fontId="5" fillId="0" borderId="10" xfId="55" applyFont="1" applyFill="1" applyBorder="1" applyAlignment="1">
      <alignment horizontal="left" vertical="center"/>
      <protection/>
    </xf>
    <xf numFmtId="0" fontId="5" fillId="0" borderId="11" xfId="55" applyFont="1" applyFill="1" applyBorder="1" applyAlignment="1">
      <alignment horizontal="left" vertical="center" wrapText="1"/>
      <protection/>
    </xf>
    <xf numFmtId="0" fontId="5" fillId="0" borderId="14" xfId="55" applyFont="1" applyFill="1" applyBorder="1" applyAlignment="1">
      <alignment horizontal="left" vertical="center" wrapText="1"/>
      <protection/>
    </xf>
    <xf numFmtId="0" fontId="5" fillId="0" borderId="10" xfId="55" applyFont="1" applyFill="1" applyBorder="1" applyAlignment="1">
      <alignment horizontal="left" vertical="center" wrapText="1"/>
      <protection/>
    </xf>
    <xf numFmtId="0" fontId="27" fillId="0" borderId="12" xfId="55" applyFont="1" applyFill="1" applyBorder="1" applyAlignment="1">
      <alignment horizontal="center" vertical="center"/>
      <protection/>
    </xf>
    <xf numFmtId="0" fontId="27" fillId="0" borderId="11" xfId="55" applyFont="1" applyFill="1" applyBorder="1" applyAlignment="1">
      <alignment horizontal="left" vertical="center"/>
      <protection/>
    </xf>
    <xf numFmtId="0" fontId="27" fillId="0" borderId="14" xfId="55" applyFont="1" applyFill="1" applyBorder="1" applyAlignment="1">
      <alignment horizontal="left" vertical="center"/>
      <protection/>
    </xf>
    <xf numFmtId="0" fontId="27" fillId="0" borderId="10" xfId="55" applyFont="1" applyFill="1" applyBorder="1" applyAlignment="1">
      <alignment horizontal="left" vertical="center"/>
      <protection/>
    </xf>
    <xf numFmtId="4" fontId="5" fillId="0" borderId="0" xfId="55" applyNumberFormat="1">
      <alignment/>
      <protection/>
    </xf>
    <xf numFmtId="0" fontId="5" fillId="0" borderId="0" xfId="55" applyFill="1" applyBorder="1" applyAlignment="1">
      <alignment horizontal="left"/>
      <protection/>
    </xf>
    <xf numFmtId="0" fontId="5" fillId="0" borderId="0" xfId="55" applyFont="1" applyFill="1" applyBorder="1" applyAlignment="1">
      <alignment/>
      <protection/>
    </xf>
    <xf numFmtId="14" fontId="6" fillId="0" borderId="0" xfId="55" applyNumberFormat="1" applyFont="1" applyFill="1" applyBorder="1" applyAlignment="1">
      <alignment horizontal="left"/>
      <protection/>
    </xf>
    <xf numFmtId="4" fontId="5" fillId="0" borderId="0" xfId="55" applyNumberFormat="1" applyAlignment="1">
      <alignment/>
      <protection/>
    </xf>
    <xf numFmtId="4" fontId="6" fillId="0" borderId="0" xfId="55" applyNumberFormat="1" applyFont="1" applyFill="1" applyBorder="1" applyAlignment="1">
      <alignment horizontal="left"/>
      <protection/>
    </xf>
    <xf numFmtId="14" fontId="5" fillId="0" borderId="0" xfId="55" applyNumberFormat="1" applyFill="1" applyBorder="1" applyAlignment="1">
      <alignment horizontal="left"/>
      <protection/>
    </xf>
    <xf numFmtId="0" fontId="5" fillId="0" borderId="15" xfId="55" applyFill="1" applyBorder="1" applyAlignment="1">
      <alignment/>
      <protection/>
    </xf>
    <xf numFmtId="4" fontId="5" fillId="0" borderId="15" xfId="55" applyNumberFormat="1" applyFill="1" applyBorder="1" applyAlignment="1">
      <alignment/>
      <protection/>
    </xf>
    <xf numFmtId="49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wrapText="1"/>
    </xf>
    <xf numFmtId="3" fontId="48" fillId="0" borderId="12" xfId="0" applyNumberFormat="1" applyFont="1" applyBorder="1" applyAlignment="1">
      <alignment/>
    </xf>
    <xf numFmtId="0" fontId="48" fillId="0" borderId="12" xfId="0" applyFont="1" applyBorder="1" applyAlignment="1">
      <alignment wrapText="1"/>
    </xf>
    <xf numFmtId="0" fontId="48" fillId="33" borderId="11" xfId="0" applyFont="1" applyFill="1" applyBorder="1" applyAlignment="1">
      <alignment/>
    </xf>
    <xf numFmtId="0" fontId="48" fillId="33" borderId="14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5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?q=grb+crne+gore&amp;um=1&amp;hl=sr&amp;sa=N&amp;rlz=1W1SKPB_en&amp;biw=1259&amp;bih=767&amp;tbs=isch:1&amp;um=1&amp;itbs=1&amp;iact=hc&amp;vpx=435&amp;vpy=62&amp;dur=1250&amp;hovh=240&amp;hovw=210&amp;tx=116&amp;ty=126&amp;oei=KUBRTZ3sJcqDswalpd3nBg&amp;esq=1&amp;page=1&amp;ndsp=28&amp;ved=1t:429,r:2,s:0" TargetMode="External" /><Relationship Id="rId3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?q=grb+crne+gore&amp;um=1&amp;hl=sr&amp;sa=N&amp;rlz=1W1SKPB_en&amp;biw=1259&amp;bih=767&amp;tbs=isch:1&amp;um=1&amp;itbs=1&amp;iact=hc&amp;vpx=435&amp;vpy=62&amp;dur=1250&amp;hovh=240&amp;hovw=210&amp;tx=116&amp;ty=126&amp;oei=KUBRTZ3sJcqDswalpd3nBg&amp;esq=1&amp;page=1&amp;ndsp=28&amp;ved=1t:429,r:2,s:0" TargetMode="External" /><Relationship Id="rId4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?q=grb+crne+gore&amp;um=1&amp;hl=sr&amp;sa=N&amp;rlz=1W1SKPB_en&amp;biw=1259&amp;bih=767&amp;tbs=isch:1&amp;um=1&amp;itbs=1&amp;iact=hc&amp;vpx=435&amp;vpy=62&amp;dur=1250&amp;hovh=240&amp;hovw=210&amp;tx=116&amp;ty=126&amp;oei=KUBRTZ3sJcqDswalpd3nBg&amp;esq=1&amp;page=1&amp;ndsp=28&amp;ved=1t:429,r:2,s:0" TargetMode="External" /><Relationship Id="rId5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?q=grb+crne+gore&amp;um=1&amp;hl=sr&amp;sa=N&amp;rlz=1W1SKPB_en&amp;biw=1259&amp;bih=767&amp;tbs=isch:1&amp;um=1&amp;itbs=1&amp;iact=hc&amp;vpx=435&amp;vpy=62&amp;dur=1250&amp;hovh=240&amp;hovw=210&amp;tx=116&amp;ty=126&amp;oei=KUBRTZ3sJcqDswalpd3nBg&amp;esq=1&amp;page=1&amp;ndsp=28&amp;ved=1t:429,r:2,s: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?q=grb+crne+gore&amp;um=1&amp;hl=sr&amp;sa=N&amp;rlz=1W1SKPB_en&amp;biw=1259&amp;bih=767&amp;tbs=isch:1&amp;um=1&amp;itbs=1&amp;iact=hc&amp;vpx=435&amp;vpy=62&amp;dur=1250&amp;hovh=240&amp;hovw=210&amp;tx=116&amp;ty=126&amp;oei=KUBRTZ3sJcqDswalpd3nBg&amp;esq=1&amp;page=1&amp;ndsp=28&amp;ved=1t:429,r:2,s:0" TargetMode="External" /><Relationship Id="rId3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?q=grb+crne+gore&amp;um=1&amp;hl=sr&amp;sa=N&amp;rlz=1W1SKPB_en&amp;biw=1259&amp;bih=767&amp;tbs=isch:1&amp;um=1&amp;itbs=1&amp;iact=hc&amp;vpx=435&amp;vpy=62&amp;dur=1250&amp;hovh=240&amp;hovw=210&amp;tx=116&amp;ty=126&amp;oei=KUBRTZ3sJcqDswalpd3nBg&amp;esq=1&amp;page=1&amp;ndsp=28&amp;ved=1t:429,r:2,s:0" TargetMode="External" /><Relationship Id="rId4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?q=grb+crne+gore&amp;um=1&amp;hl=sr&amp;sa=N&amp;rlz=1W1SKPB_en&amp;biw=1259&amp;bih=767&amp;tbs=isch:1&amp;um=1&amp;itbs=1&amp;iact=hc&amp;vpx=435&amp;vpy=62&amp;dur=1250&amp;hovh=240&amp;hovw=210&amp;tx=116&amp;ty=126&amp;oei=KUBRTZ3sJcqDswalpd3nBg&amp;esq=1&amp;page=1&amp;ndsp=28&amp;ved=1t:429,r:2,s:0" TargetMode="External" /><Relationship Id="rId5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?q=grb+crne+gore&amp;um=1&amp;hl=sr&amp;sa=N&amp;rlz=1W1SKPB_en&amp;biw=1259&amp;bih=767&amp;tbs=isch:1&amp;um=1&amp;itbs=1&amp;iact=hc&amp;vpx=435&amp;vpy=62&amp;dur=1250&amp;hovh=240&amp;hovw=210&amp;tx=116&amp;ty=126&amp;oei=KUBRTZ3sJcqDswalpd3nBg&amp;esq=1&amp;page=1&amp;ndsp=28&amp;ved=1t:429,r:2,s:0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%3Fq%3Dgrb%2Bcrne%2Bgore%26um%3D1%26hl%3Dsr%26sa%3DN%26rlz%3D1W1SKPB_en%26biw%3D1259%26bih%3D767%26tbs%3Disch:1&amp;um=1&amp;itbs=1&amp;iact=hc&amp;vpx=435&amp;vpy=62&amp;dur=1250&amp;hovh=240&amp;hovw=210&amp;tx=116&amp;ty=126&amp;oei=KUBRTZ3sJcqDswalpd3nBg&amp;esq=1&amp;page=1&amp;ndsp=28&amp;ved=1t:429,r:2,s:0" TargetMode="External" /><Relationship Id="rId3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%3Fq%3Dgrb%2Bcrne%2Bgore%26um%3D1%26hl%3Dsr%26sa%3DN%26rlz%3D1W1SKPB_en%26biw%3D1259%26bih%3D767%26tbs%3Disch:1&amp;um=1&amp;itbs=1&amp;iact=hc&amp;vpx=435&amp;vpy=62&amp;dur=1250&amp;hovh=240&amp;hovw=210&amp;tx=116&amp;ty=126&amp;oei=KUBRTZ3sJcqDswalpd3nBg&amp;esq=1&amp;page=1&amp;ndsp=28&amp;ved=1t:429,r:2,s:0" TargetMode="External" /><Relationship Id="rId4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%3Fq%3Dgrb%2Bcrne%2Bgore%26um%3D1%26hl%3Dsr%26sa%3DN%26rlz%3D1W1SKPB_en%26biw%3D1259%26bih%3D767%26tbs%3Disch:1&amp;um=1&amp;itbs=1&amp;iact=hc&amp;vpx=435&amp;vpy=62&amp;dur=1250&amp;hovh=240&amp;hovw=210&amp;tx=116&amp;ty=126&amp;oei=KUBRTZ3sJcqDswalpd3nBg&amp;esq=1&amp;page=1&amp;ndsp=28&amp;ved=1t:429,r:2,s:0" TargetMode="External" /><Relationship Id="rId5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%3Fq%3Dgrb%2Bcrne%2Bgore%26um%3D1%26hl%3Dsr%26sa%3DN%26rlz%3D1W1SKPB_en%26biw%3D1259%26bih%3D767%26tbs%3Disch:1&amp;um=1&amp;itbs=1&amp;iact=hc&amp;vpx=435&amp;vpy=62&amp;dur=1250&amp;hovh=240&amp;hovw=210&amp;tx=116&amp;ty=126&amp;oei=KUBRTZ3sJcqDswalpd3nBg&amp;esq=1&amp;page=1&amp;ndsp=28&amp;ved=1t:429,r:2,s:0" TargetMode="External" /><Relationship Id="rId6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%3Fq%3Dgrb%2Bcrne%2Bgore%26um%3D1%26hl%3Dsr%26sa%3DN%26rlz%3D1W1SKPB_en%26biw%3D1259%26bih%3D767%26tbs%3Disch:1&amp;um=1&amp;itbs=1&amp;iact=hc&amp;vpx=435&amp;vpy=62&amp;dur=1250&amp;hovh=240&amp;hovw=210&amp;tx=116&amp;ty=126&amp;oei=KUBRTZ3sJcqDswalpd3nBg&amp;esq=1&amp;page=1&amp;ndsp=28&amp;ved=1t:429,r:2,s:0" TargetMode="External" /><Relationship Id="rId7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%3Fq%3Dgrb%2Bcrne%2Bgore%26um%3D1%26hl%3Dsr%26sa%3DN%26rlz%3D1W1SKPB_en%26biw%3D1259%26bih%3D767%26tbs%3Disch:1&amp;um=1&amp;itbs=1&amp;iact=hc&amp;vpx=435&amp;vpy=62&amp;dur=1250&amp;hovh=240&amp;hovw=210&amp;tx=116&amp;ty=126&amp;oei=KUBRTZ3sJcqDswalpd3nBg&amp;esq=1&amp;page=1&amp;ndsp=28&amp;ved=1t:429,r:2,s:0" TargetMode="External" /><Relationship Id="rId8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%3Fq%3Dgrb%2Bcrne%2Bgore%26um%3D1%26hl%3Dsr%26sa%3DN%26rlz%3D1W1SKPB_en%26biw%3D1259%26bih%3D767%26tbs%3Disch:1&amp;um=1&amp;itbs=1&amp;iact=hc&amp;vpx=435&amp;vpy=62&amp;dur=1250&amp;hovh=240&amp;hovw=210&amp;tx=116&amp;ty=126&amp;oei=KUBRTZ3sJcqDswalpd3nBg&amp;esq=1&amp;page=1&amp;ndsp=28&amp;ved=1t:429,r:2,s:0" TargetMode="External" /><Relationship Id="rId9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%3Fq%3Dgrb%2Bcrne%2Bgore%26um%3D1%26hl%3Dsr%26sa%3DN%26rlz%3D1W1SKPB_en%26biw%3D1259%26bih%3D767%26tbs%3Disch:1&amp;um=1&amp;itbs=1&amp;iact=hc&amp;vpx=435&amp;vpy=62&amp;dur=1250&amp;hovh=240&amp;hovw=210&amp;tx=116&amp;ty=126&amp;oei=KUBRTZ3sJcqDswalpd3nBg&amp;esq=1&amp;page=1&amp;ndsp=28&amp;ved=1t:429,r:2,s:0" TargetMode="External" /><Relationship Id="rId10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%3Fq%3Dgrb%2Bcrne%2Bgore%26um%3D1%26hl%3Dsr%26sa%3DN%26rlz%3D1W1SKPB_en%26biw%3D1259%26bih%3D767%26tbs%3Disch:1&amp;um=1&amp;itbs=1&amp;iact=hc&amp;vpx=435&amp;vpy=62&amp;dur=1250&amp;hovh=240&amp;hovw=210&amp;tx=116&amp;ty=126&amp;oei=KUBRTZ3sJcqDswalpd3nBg&amp;esq=1&amp;page=1&amp;ndsp=28&amp;ved=1t:429,r:2,s:0" TargetMode="External" /><Relationship Id="rId11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%3Fq%3Dgrb%2Bcrne%2Bgore%26um%3D1%26hl%3Dsr%26sa%3DN%26rlz%3D1W1SKPB_en%26biw%3D1259%26bih%3D767%26tbs%3Disch:1&amp;um=1&amp;itbs=1&amp;iact=hc&amp;vpx=435&amp;vpy=62&amp;dur=1250&amp;hovh=240&amp;hovw=210&amp;tx=116&amp;ty=126&amp;oei=KUBRTZ3sJcqDswalpd3nBg&amp;esq=1&amp;page=1&amp;ndsp=28&amp;ved=1t:429,r:2,s:0" TargetMode="External" /><Relationship Id="rId12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%3Fq%3Dgrb%2Bcrne%2Bgore%26um%3D1%26hl%3Dsr%26sa%3DN%26rlz%3D1W1SKPB_en%26biw%3D1259%26bih%3D767%26tbs%3Disch:1&amp;um=1&amp;itbs=1&amp;iact=hc&amp;vpx=435&amp;vpy=62&amp;dur=1250&amp;hovh=240&amp;hovw=210&amp;tx=116&amp;ty=126&amp;oei=KUBRTZ3sJcqDswalpd3nBg&amp;esq=1&amp;page=1&amp;ndsp=28&amp;ved=1t:429,r:2,s:0" TargetMode="External" /><Relationship Id="rId13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%3Fq%3Dgrb%2Bcrne%2Bgore%26um%3D1%26hl%3Dsr%26sa%3DN%26rlz%3D1W1SKPB_en%26biw%3D1259%26bih%3D767%26tbs%3Disch:1&amp;um=1&amp;itbs=1&amp;iact=hc&amp;vpx=435&amp;vpy=62&amp;dur=1250&amp;hovh=240&amp;hovw=210&amp;tx=116&amp;ty=126&amp;oei=KUBRTZ3sJcqDswalpd3nBg&amp;esq=1&amp;page=1&amp;ndsp=28&amp;ved=1t:429,r:2,s:0" TargetMode="External" /><Relationship Id="rId14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%3Fq%3Dgrb%2Bcrne%2Bgore%26um%3D1%26hl%3Dsr%26sa%3DN%26rlz%3D1W1SKPB_en%26biw%3D1259%26bih%3D767%26tbs%3Disch:1&amp;um=1&amp;itbs=1&amp;iact=hc&amp;vpx=435&amp;vpy=62&amp;dur=1250&amp;hovh=240&amp;hovw=210&amp;tx=116&amp;ty=126&amp;oei=KUBRTZ3sJcqDswalpd3nBg&amp;esq=1&amp;page=1&amp;ndsp=28&amp;ved=1t:429,r:2,s:0" TargetMode="External" /><Relationship Id="rId15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%3Fq%3Dgrb%2Bcrne%2Bgore%26um%3D1%26hl%3Dsr%26sa%3DN%26rlz%3D1W1SKPB_en%26biw%3D1259%26bih%3D767%26tbs%3Disch:1&amp;um=1&amp;itbs=1&amp;iact=hc&amp;vpx=435&amp;vpy=62&amp;dur=1250&amp;hovh=240&amp;hovw=210&amp;tx=116&amp;ty=126&amp;oei=KUBRTZ3sJcqDswalpd3nBg&amp;esq=1&amp;page=1&amp;ndsp=28&amp;ved=1t:429,r:2,s:0" TargetMode="External" /><Relationship Id="rId16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%3Fq%3Dgrb%2Bcrne%2Bgore%26um%3D1%26hl%3Dsr%26sa%3DN%26rlz%3D1W1SKPB_en%26biw%3D1259%26bih%3D767%26tbs%3Disch:1&amp;um=1&amp;itbs=1&amp;iact=hc&amp;vpx=435&amp;vpy=62&amp;dur=1250&amp;hovh=240&amp;hovw=210&amp;tx=116&amp;ty=126&amp;oei=KUBRTZ3sJcqDswalpd3nBg&amp;esq=1&amp;page=1&amp;ndsp=28&amp;ved=1t:429,r:2,s:0" TargetMode="External" /><Relationship Id="rId17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%3Fq%3Dgrb%2Bcrne%2Bgore%26um%3D1%26hl%3Dsr%26sa%3DN%26rlz%3D1W1SKPB_en%26biw%3D1259%26bih%3D767%26tbs%3Disch:1&amp;um=1&amp;itbs=1&amp;iact=hc&amp;vpx=435&amp;vpy=62&amp;dur=1250&amp;hovh=240&amp;hovw=210&amp;tx=116&amp;ty=126&amp;oei=KUBRTZ3sJcqDswalpd3nBg&amp;esq=1&amp;page=1&amp;ndsp=28&amp;ved=1t:429,r:2,s:0" TargetMode="External" /><Relationship Id="rId18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%3Fq%3Dgrb%2Bcrne%2Bgore%26um%3D1%26hl%3Dsr%26sa%3DN%26rlz%3D1W1SKPB_en%26biw%3D1259%26bih%3D767%26tbs%3Disch:1&amp;um=1&amp;itbs=1&amp;iact=hc&amp;vpx=435&amp;vpy=62&amp;dur=1250&amp;hovh=240&amp;hovw=210&amp;tx=116&amp;ty=126&amp;oei=KUBRTZ3sJcqDswalpd3nBg&amp;esq=1&amp;page=1&amp;ndsp=28&amp;ved=1t:429,r:2,s:0" TargetMode="External" /><Relationship Id="rId19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%3Fq%3Dgrb%2Bcrne%2Bgore%26um%3D1%26hl%3Dsr%26sa%3DN%26rlz%3D1W1SKPB_en%26biw%3D1259%26bih%3D767%26tbs%3Disch:1&amp;um=1&amp;itbs=1&amp;iact=hc&amp;vpx=435&amp;vpy=62&amp;dur=1250&amp;hovh=240&amp;hovw=210&amp;tx=116&amp;ty=126&amp;oei=KUBRTZ3sJcqDswalpd3nBg&amp;esq=1&amp;page=1&amp;ndsp=28&amp;ved=1t:429,r:2,s:0" TargetMode="External" /><Relationship Id="rId20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%3Fq%3Dgrb%2Bcrne%2Bgore%26um%3D1%26hl%3Dsr%26sa%3DN%26rlz%3D1W1SKPB_en%26biw%3D1259%26bih%3D767%26tbs%3Disch:1&amp;um=1&amp;itbs=1&amp;iact=hc&amp;vpx=435&amp;vpy=62&amp;dur=1250&amp;hovh=240&amp;hovw=210&amp;tx=116&amp;ty=126&amp;oei=KUBRTZ3sJcqDswalpd3nBg&amp;esq=1&amp;page=1&amp;ndsp=28&amp;ved=1t:429,r:2,s:0" TargetMode="External" /><Relationship Id="rId21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%3Fq%3Dgrb%2Bcrne%2Bgore%26um%3D1%26hl%3Dsr%26sa%3DN%26rlz%3D1W1SKPB_en%26biw%3D1259%26bih%3D767%26tbs%3Disch:1&amp;um=1&amp;itbs=1&amp;iact=hc&amp;vpx=435&amp;vpy=62&amp;dur=1250&amp;hovh=240&amp;hovw=210&amp;tx=116&amp;ty=126&amp;oei=KUBRTZ3sJcqDswalpd3nBg&amp;esq=1&amp;page=1&amp;ndsp=28&amp;ved=1t:429,r:2,s:0" TargetMode="External" /><Relationship Id="rId22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%3Fq%3Dgrb%2Bcrne%2Bgore%26um%3D1%26hl%3Dsr%26sa%3DN%26rlz%3D1W1SKPB_en%26biw%3D1259%26bih%3D767%26tbs%3Disch:1&amp;um=1&amp;itbs=1&amp;iact=hc&amp;vpx=435&amp;vpy=62&amp;dur=1250&amp;hovh=240&amp;hovw=210&amp;tx=116&amp;ty=126&amp;oei=KUBRTZ3sJcqDswalpd3nBg&amp;esq=1&amp;page=1&amp;ndsp=28&amp;ved=1t:429,r:2,s:0" TargetMode="External" /><Relationship Id="rId23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%3Fq%3Dgrb%2Bcrne%2Bgore%26um%3D1%26hl%3Dsr%26sa%3DN%26rlz%3D1W1SKPB_en%26biw%3D1259%26bih%3D767%26tbs%3Disch:1&amp;um=1&amp;itbs=1&amp;iact=hc&amp;vpx=435&amp;vpy=62&amp;dur=1250&amp;hovh=240&amp;hovw=210&amp;tx=116&amp;ty=126&amp;oei=KUBRTZ3sJcqDswalpd3nBg&amp;esq=1&amp;page=1&amp;ndsp=28&amp;ved=1t:429,r:2,s:0" TargetMode="External" /><Relationship Id="rId24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%3Fq%3Dgrb%2Bcrne%2Bgore%26um%3D1%26hl%3Dsr%26sa%3DN%26rlz%3D1W1SKPB_en%26biw%3D1259%26bih%3D767%26tbs%3Disch:1&amp;um=1&amp;itbs=1&amp;iact=hc&amp;vpx=435&amp;vpy=62&amp;dur=1250&amp;hovh=240&amp;hovw=210&amp;tx=116&amp;ty=126&amp;oei=KUBRTZ3sJcqDswalpd3nBg&amp;esq=1&amp;page=1&amp;ndsp=28&amp;ved=1t:429,r:2,s:0" TargetMode="External" /><Relationship Id="rId25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%3Fq%3Dgrb%2Bcrne%2Bgore%26um%3D1%26hl%3Dsr%26sa%3DN%26rlz%3D1W1SKPB_en%26biw%3D1259%26bih%3D767%26tbs%3Disch:1&amp;um=1&amp;itbs=1&amp;iact=hc&amp;vpx=435&amp;vpy=62&amp;dur=1250&amp;hovh=240&amp;hovw=210&amp;tx=116&amp;ty=126&amp;oei=KUBRTZ3sJcqDswalpd3nBg&amp;esq=1&amp;page=1&amp;ndsp=28&amp;ved=1t:429,r:2,s:0" TargetMode="External" /><Relationship Id="rId26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%3Fq%3Dgrb%2Bcrne%2Bgore%26um%3D1%26hl%3Dsr%26sa%3DN%26rlz%3D1W1SKPB_en%26biw%3D1259%26bih%3D767%26tbs%3Disch:1&amp;um=1&amp;itbs=1&amp;iact=hc&amp;vpx=435&amp;vpy=62&amp;dur=1250&amp;hovh=240&amp;hovw=210&amp;tx=116&amp;ty=126&amp;oei=KUBRTZ3sJcqDswalpd3nBg&amp;esq=1&amp;page=1&amp;ndsp=28&amp;ved=1t:429,r:2,s:0" TargetMode="External" /><Relationship Id="rId27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%3Fq%3Dgrb%2Bcrne%2Bgore%26um%3D1%26hl%3Dsr%26sa%3DN%26rlz%3D1W1SKPB_en%26biw%3D1259%26bih%3D767%26tbs%3Disch:1&amp;um=1&amp;itbs=1&amp;iact=hc&amp;vpx=435&amp;vpy=62&amp;dur=1250&amp;hovh=240&amp;hovw=210&amp;tx=116&amp;ty=126&amp;oei=KUBRTZ3sJcqDswalpd3nBg&amp;esq=1&amp;page=1&amp;ndsp=28&amp;ved=1t:429,r:2,s:0" TargetMode="External" /><Relationship Id="rId28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%3Fq%3Dgrb%2Bcrne%2Bgore%26um%3D1%26hl%3Dsr%26sa%3DN%26rlz%3D1W1SKPB_en%26biw%3D1259%26bih%3D767%26tbs%3Disch:1&amp;um=1&amp;itbs=1&amp;iact=hc&amp;vpx=435&amp;vpy=62&amp;dur=1250&amp;hovh=240&amp;hovw=210&amp;tx=116&amp;ty=126&amp;oei=KUBRTZ3sJcqDswalpd3nBg&amp;esq=1&amp;page=1&amp;ndsp=28&amp;ved=1t:429,r:2,s:0" TargetMode="External" /><Relationship Id="rId29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%3Fq%3Dgrb%2Bcrne%2Bgore%26um%3D1%26hl%3Dsr%26sa%3DN%26rlz%3D1W1SKPB_en%26biw%3D1259%26bih%3D767%26tbs%3Disch:1&amp;um=1&amp;itbs=1&amp;iact=hc&amp;vpx=435&amp;vpy=62&amp;dur=1250&amp;hovh=240&amp;hovw=210&amp;tx=116&amp;ty=126&amp;oei=KUBRTZ3sJcqDswalpd3nBg&amp;esq=1&amp;page=1&amp;ndsp=28&amp;ved=1t:429,r:2,s:0" TargetMode="External" /><Relationship Id="rId30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%3Fq%3Dgrb%2Bcrne%2Bgore%26um%3D1%26hl%3Dsr%26sa%3DN%26rlz%3D1W1SKPB_en%26biw%3D1259%26bih%3D767%26tbs%3Disch:1&amp;um=1&amp;itbs=1&amp;iact=hc&amp;vpx=435&amp;vpy=62&amp;dur=1250&amp;hovh=240&amp;hovw=210&amp;tx=116&amp;ty=126&amp;oei=KUBRTZ3sJcqDswalpd3nBg&amp;esq=1&amp;page=1&amp;ndsp=28&amp;ved=1t:429,r:2,s:0" TargetMode="External" /><Relationship Id="rId31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%3Fq%3Dgrb%2Bcrne%2Bgore%26um%3D1%26hl%3Dsr%26sa%3DN%26rlz%3D1W1SKPB_en%26biw%3D1259%26bih%3D767%26tbs%3Disch:1&amp;um=1&amp;itbs=1&amp;iact=hc&amp;vpx=435&amp;vpy=62&amp;dur=1250&amp;hovh=240&amp;hovw=210&amp;tx=116&amp;ty=126&amp;oei=KUBRTZ3sJcqDswalpd3nBg&amp;esq=1&amp;page=1&amp;ndsp=28&amp;ved=1t:429,r:2,s:0" TargetMode="External" /><Relationship Id="rId32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%3Fq%3Dgrb%2Bcrne%2Bgore%26um%3D1%26hl%3Dsr%26sa%3DN%26rlz%3D1W1SKPB_en%26biw%3D1259%26bih%3D767%26tbs%3Disch:1&amp;um=1&amp;itbs=1&amp;iact=hc&amp;vpx=435&amp;vpy=62&amp;dur=1250&amp;hovh=240&amp;hovw=210&amp;tx=116&amp;ty=126&amp;oei=KUBRTZ3sJcqDswalpd3nBg&amp;esq=1&amp;page=1&amp;ndsp=28&amp;ved=1t:429,r:2,s:0" TargetMode="External" /><Relationship Id="rId33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%3Fq%3Dgrb%2Bcrne%2Bgore%26um%3D1%26hl%3Dsr%26sa%3DN%26rlz%3D1W1SKPB_en%26biw%3D1259%26bih%3D767%26tbs%3Disch:1&amp;um=1&amp;itbs=1&amp;iact=hc&amp;vpx=435&amp;vpy=62&amp;dur=1250&amp;hovh=240&amp;hovw=210&amp;tx=116&amp;ty=126&amp;oei=KUBRTZ3sJcqDswalpd3nBg&amp;esq=1&amp;page=1&amp;ndsp=28&amp;ved=1t:429,r:2,s:0" TargetMode="External" /><Relationship Id="rId34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%3Fq%3Dgrb%2Bcrne%2Bgore%26um%3D1%26hl%3Dsr%26sa%3DN%26rlz%3D1W1SKPB_en%26biw%3D1259%26bih%3D767%26tbs%3Disch:1&amp;um=1&amp;itbs=1&amp;iact=hc&amp;vpx=435&amp;vpy=62&amp;dur=1250&amp;hovh=240&amp;hovw=210&amp;tx=116&amp;ty=126&amp;oei=KUBRTZ3sJcqDswalpd3nBg&amp;esq=1&amp;page=1&amp;ndsp=28&amp;ved=1t:429,r:2,s:0" TargetMode="External" /><Relationship Id="rId35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%3Fq%3Dgrb%2Bcrne%2Bgore%26um%3D1%26hl%3Dsr%26sa%3DN%26rlz%3D1W1SKPB_en%26biw%3D1259%26bih%3D767%26tbs%3Disch:1&amp;um=1&amp;itbs=1&amp;iact=hc&amp;vpx=435&amp;vpy=62&amp;dur=1250&amp;hovh=240&amp;hovw=210&amp;tx=116&amp;ty=126&amp;oei=KUBRTZ3sJcqDswalpd3nBg&amp;esq=1&amp;page=1&amp;ndsp=28&amp;ved=1t:429,r:2,s:0" TargetMode="External" /><Relationship Id="rId36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%3Fq%3Dgrb%2Bcrne%2Bgore%26um%3D1%26hl%3Dsr%26sa%3DN%26rlz%3D1W1SKPB_en%26biw%3D1259%26bih%3D767%26tbs%3Disch:1&amp;um=1&amp;itbs=1&amp;iact=hc&amp;vpx=435&amp;vpy=62&amp;dur=1250&amp;hovh=240&amp;hovw=210&amp;tx=116&amp;ty=126&amp;oei=KUBRTZ3sJcqDswalpd3nBg&amp;esq=1&amp;page=1&amp;ndsp=28&amp;ved=1t:429,r:2,s:0" TargetMode="External" /><Relationship Id="rId37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%3Fq%3Dgrb%2Bcrne%2Bgore%26um%3D1%26hl%3Dsr%26sa%3DN%26rlz%3D1W1SKPB_en%26biw%3D1259%26bih%3D767%26tbs%3Disch:1&amp;um=1&amp;itbs=1&amp;iact=hc&amp;vpx=435&amp;vpy=62&amp;dur=1250&amp;hovh=240&amp;hovw=210&amp;tx=116&amp;ty=126&amp;oei=KUBRTZ3sJcqDswalpd3nBg&amp;esq=1&amp;page=1&amp;ndsp=28&amp;ved=1t:429,r:2,s:0" TargetMode="External" /><Relationship Id="rId38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%3Fq%3Dgrb%2Bcrne%2Bgore%26um%3D1%26hl%3Dsr%26sa%3DN%26rlz%3D1W1SKPB_en%26biw%3D1259%26bih%3D767%26tbs%3Disch:1&amp;um=1&amp;itbs=1&amp;iact=hc&amp;vpx=435&amp;vpy=62&amp;dur=1250&amp;hovh=240&amp;hovw=210&amp;tx=116&amp;ty=126&amp;oei=KUBRTZ3sJcqDswalpd3nBg&amp;esq=1&amp;page=1&amp;ndsp=28&amp;ved=1t:429,r:2,s:0" TargetMode="External" /><Relationship Id="rId39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%3Fq%3Dgrb%2Bcrne%2Bgore%26um%3D1%26hl%3Dsr%26sa%3DN%26rlz%3D1W1SKPB_en%26biw%3D1259%26bih%3D767%26tbs%3Disch:1&amp;um=1&amp;itbs=1&amp;iact=hc&amp;vpx=435&amp;vpy=62&amp;dur=1250&amp;hovh=240&amp;hovw=210&amp;tx=116&amp;ty=126&amp;oei=KUBRTZ3sJcqDswalpd3nBg&amp;esq=1&amp;page=1&amp;ndsp=28&amp;ved=1t:429,r:2,s:0" TargetMode="External" /><Relationship Id="rId40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%3Fq%3Dgrb%2Bcrne%2Bgore%26um%3D1%26hl%3Dsr%26sa%3DN%26rlz%3D1W1SKPB_en%26biw%3D1259%26bih%3D767%26tbs%3Disch:1&amp;um=1&amp;itbs=1&amp;iact=hc&amp;vpx=435&amp;vpy=62&amp;dur=1250&amp;hovh=240&amp;hovw=210&amp;tx=116&amp;ty=126&amp;oei=KUBRTZ3sJcqDswalpd3nBg&amp;esq=1&amp;page=1&amp;ndsp=28&amp;ved=1t:429,r:2,s:0" TargetMode="External" /><Relationship Id="rId41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%3Fq%3Dgrb%2Bcrne%2Bgore%26um%3D1%26hl%3Dsr%26sa%3DN%26rlz%3D1W1SKPB_en%26biw%3D1259%26bih%3D767%26tbs%3Disch:1&amp;um=1&amp;itbs=1&amp;iact=hc&amp;vpx=435&amp;vpy=62&amp;dur=1250&amp;hovh=240&amp;hovw=210&amp;tx=116&amp;ty=126&amp;oei=KUBRTZ3sJcqDswalpd3nBg&amp;esq=1&amp;page=1&amp;ndsp=28&amp;ved=1t:429,r:2,s:0" TargetMode="External" /><Relationship Id="rId42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%3Fq%3Dgrb%2Bcrne%2Bgore%26um%3D1%26hl%3Dsr%26sa%3DN%26rlz%3D1W1SKPB_en%26biw%3D1259%26bih%3D767%26tbs%3Disch:1&amp;um=1&amp;itbs=1&amp;iact=hc&amp;vpx=435&amp;vpy=62&amp;dur=1250&amp;hovh=240&amp;hovw=210&amp;tx=116&amp;ty=126&amp;oei=KUBRTZ3sJcqDswalpd3nBg&amp;esq=1&amp;page=1&amp;ndsp=28&amp;ved=1t:429,r:2,s:0" TargetMode="External" /><Relationship Id="rId43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%3Fq%3Dgrb%2Bcrne%2Bgore%26um%3D1%26hl%3Dsr%26sa%3DN%26rlz%3D1W1SKPB_en%26biw%3D1259%26bih%3D767%26tbs%3Disch:1&amp;um=1&amp;itbs=1&amp;iact=hc&amp;vpx=435&amp;vpy=62&amp;dur=1250&amp;hovh=240&amp;hovw=210&amp;tx=116&amp;ty=126&amp;oei=KUBRTZ3sJcqDswalpd3nBg&amp;esq=1&amp;page=1&amp;ndsp=28&amp;ved=1t:429,r:2,s:0" TargetMode="External" /><Relationship Id="rId44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%3Fq%3Dgrb%2Bcrne%2Bgore%26um%3D1%26hl%3Dsr%26sa%3DN%26rlz%3D1W1SKPB_en%26biw%3D1259%26bih%3D767%26tbs%3Disch:1&amp;um=1&amp;itbs=1&amp;iact=hc&amp;vpx=435&amp;vpy=62&amp;dur=1250&amp;hovh=240&amp;hovw=210&amp;tx=116&amp;ty=126&amp;oei=KUBRTZ3sJcqDswalpd3nBg&amp;esq=1&amp;page=1&amp;ndsp=28&amp;ved=1t:429,r:2,s:0" TargetMode="External" /><Relationship Id="rId45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%3Fq%3Dgrb%2Bcrne%2Bgore%26um%3D1%26hl%3Dsr%26sa%3DN%26rlz%3D1W1SKPB_en%26biw%3D1259%26bih%3D767%26tbs%3Disch:1&amp;um=1&amp;itbs=1&amp;iact=hc&amp;vpx=435&amp;vpy=62&amp;dur=1250&amp;hovh=240&amp;hovw=210&amp;tx=116&amp;ty=126&amp;oei=KUBRTZ3sJcqDswalpd3nBg&amp;esq=1&amp;page=1&amp;ndsp=28&amp;ved=1t:429,r:2,s:0" TargetMode="External" /><Relationship Id="rId46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%3Fq%3Dgrb%2Bcrne%2Bgore%26um%3D1%26hl%3Dsr%26sa%3DN%26rlz%3D1W1SKPB_en%26biw%3D1259%26bih%3D767%26tbs%3Disch:1&amp;um=1&amp;itbs=1&amp;iact=hc&amp;vpx=435&amp;vpy=62&amp;dur=1250&amp;hovh=240&amp;hovw=210&amp;tx=116&amp;ty=126&amp;oei=KUBRTZ3sJcqDswalpd3nBg&amp;esq=1&amp;page=1&amp;ndsp=28&amp;ved=1t:429,r:2,s:0" TargetMode="External" /><Relationship Id="rId47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%3Fq%3Dgrb%2Bcrne%2Bgore%26um%3D1%26hl%3Dsr%26sa%3DN%26rlz%3D1W1SKPB_en%26biw%3D1259%26bih%3D767%26tbs%3Disch:1&amp;um=1&amp;itbs=1&amp;iact=hc&amp;vpx=435&amp;vpy=62&amp;dur=1250&amp;hovh=240&amp;hovw=210&amp;tx=116&amp;ty=126&amp;oei=KUBRTZ3sJcqDswalpd3nBg&amp;esq=1&amp;page=1&amp;ndsp=28&amp;ved=1t:429,r:2,s:0" TargetMode="External" /><Relationship Id="rId48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%3Fq%3Dgrb%2Bcrne%2Bgore%26um%3D1%26hl%3Dsr%26sa%3DN%26rlz%3D1W1SKPB_en%26biw%3D1259%26bih%3D767%26tbs%3Disch:1&amp;um=1&amp;itbs=1&amp;iact=hc&amp;vpx=435&amp;vpy=62&amp;dur=1250&amp;hovh=240&amp;hovw=210&amp;tx=116&amp;ty=126&amp;oei=KUBRTZ3sJcqDswalpd3nBg&amp;esq=1&amp;page=1&amp;ndsp=28&amp;ved=1t:429,r:2,s:0" TargetMode="External" /><Relationship Id="rId49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%3Fq%3Dgrb%2Bcrne%2Bgore%26um%3D1%26hl%3Dsr%26sa%3DN%26rlz%3D1W1SKPB_en%26biw%3D1259%26bih%3D767%26tbs%3Disch:1&amp;um=1&amp;itbs=1&amp;iact=hc&amp;vpx=435&amp;vpy=62&amp;dur=1250&amp;hovh=240&amp;hovw=210&amp;tx=116&amp;ty=126&amp;oei=KUBRTZ3sJcqDswalpd3nBg&amp;esq=1&amp;page=1&amp;ndsp=28&amp;ved=1t:429,r:2,s:0" TargetMode="External" /><Relationship Id="rId50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%3Fq%3Dgrb%2Bcrne%2Bgore%26um%3D1%26hl%3Dsr%26sa%3DN%26rlz%3D1W1SKPB_en%26biw%3D1259%26bih%3D767%26tbs%3Disch:1&amp;um=1&amp;itbs=1&amp;iact=hc&amp;vpx=435&amp;vpy=62&amp;dur=1250&amp;hovh=240&amp;hovw=210&amp;tx=116&amp;ty=126&amp;oei=KUBRTZ3sJcqDswalpd3nBg&amp;esq=1&amp;page=1&amp;ndsp=28&amp;ved=1t:429,r:2,s:0" TargetMode="External" /><Relationship Id="rId51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%3Fq%3Dgrb%2Bcrne%2Bgore%26um%3D1%26hl%3Dsr%26sa%3DN%26rlz%3D1W1SKPB_en%26biw%3D1259%26bih%3D767%26tbs%3Disch:1&amp;um=1&amp;itbs=1&amp;iact=hc&amp;vpx=435&amp;vpy=62&amp;dur=1250&amp;hovh=240&amp;hovw=210&amp;tx=116&amp;ty=126&amp;oei=KUBRTZ3sJcqDswalpd3nBg&amp;esq=1&amp;page=1&amp;ndsp=28&amp;ved=1t:429,r:2,s:0" TargetMode="External" /><Relationship Id="rId52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%3Fq%3Dgrb%2Bcrne%2Bgore%26um%3D1%26hl%3Dsr%26sa%3DN%26rlz%3D1W1SKPB_en%26biw%3D1259%26bih%3D767%26tbs%3Disch:1&amp;um=1&amp;itbs=1&amp;iact=hc&amp;vpx=435&amp;vpy=62&amp;dur=1250&amp;hovh=240&amp;hovw=210&amp;tx=116&amp;ty=126&amp;oei=KUBRTZ3sJcqDswalpd3nBg&amp;esq=1&amp;page=1&amp;ndsp=28&amp;ved=1t:429,r:2,s:0" TargetMode="External" /><Relationship Id="rId53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%3Fq%3Dgrb%2Bcrne%2Bgore%26um%3D1%26hl%3Dsr%26sa%3DN%26rlz%3D1W1SKPB_en%26biw%3D1259%26bih%3D767%26tbs%3Disch:1&amp;um=1&amp;itbs=1&amp;iact=hc&amp;vpx=435&amp;vpy=62&amp;dur=1250&amp;hovh=240&amp;hovw=210&amp;tx=116&amp;ty=126&amp;oei=KUBRTZ3sJcqDswalpd3nBg&amp;esq=1&amp;page=1&amp;ndsp=28&amp;ved=1t:429,r:2,s:0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?q=grb+crne+gore&amp;um=1&amp;hl=sr&amp;sa=N&amp;rlz=1W1SKPB_en&amp;biw=1259&amp;bih=767&amp;tbs=isch:1&amp;um=1&amp;itbs=1&amp;iact=hc&amp;vpx=435&amp;vpy=62&amp;dur=1250&amp;hovh=240&amp;hovw=210&amp;tx=116&amp;ty=126&amp;oei=KUBRTZ3sJcqDswalpd3nBg&amp;esq=1&amp;page=1&amp;ndsp=28&amp;ved=1t:429,r:2,s:0" TargetMode="External" /><Relationship Id="rId3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?q=grb+crne+gore&amp;um=1&amp;hl=sr&amp;sa=N&amp;rlz=1W1SKPB_en&amp;biw=1259&amp;bih=767&amp;tbs=isch:1&amp;um=1&amp;itbs=1&amp;iact=hc&amp;vpx=435&amp;vpy=62&amp;dur=1250&amp;hovh=240&amp;hovw=210&amp;tx=116&amp;ty=126&amp;oei=KUBRTZ3sJcqDswalpd3nBg&amp;esq=1&amp;page=1&amp;ndsp=28&amp;ved=1t:429,r:2,s:0" TargetMode="External" /><Relationship Id="rId4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?q=grb+crne+gore&amp;um=1&amp;hl=sr&amp;sa=N&amp;rlz=1W1SKPB_en&amp;biw=1259&amp;bih=767&amp;tbs=isch:1&amp;um=1&amp;itbs=1&amp;iact=hc&amp;vpx=435&amp;vpy=62&amp;dur=1250&amp;hovh=240&amp;hovw=210&amp;tx=116&amp;ty=126&amp;oei=KUBRTZ3sJcqDswalpd3nBg&amp;esq=1&amp;page=1&amp;ndsp=28&amp;ved=1t:429,r:2,s:0" TargetMode="External" /><Relationship Id="rId5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?q=grb+crne+gore&amp;um=1&amp;hl=sr&amp;sa=N&amp;rlz=1W1SKPB_en&amp;biw=1259&amp;bih=767&amp;tbs=isch:1&amp;um=1&amp;itbs=1&amp;iact=hc&amp;vpx=435&amp;vpy=62&amp;dur=1250&amp;hovh=240&amp;hovw=210&amp;tx=116&amp;ty=126&amp;oei=KUBRTZ3sJcqDswalpd3nBg&amp;esq=1&amp;page=1&amp;ndsp=28&amp;ved=1t:429,r:2,s:0" TargetMode="External" /><Relationship Id="rId6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?q=grb+crne+gore&amp;um=1&amp;hl=sr&amp;sa=N&amp;rlz=1W1SKPB_en&amp;biw=1259&amp;bih=767&amp;tbs=isch:1&amp;um=1&amp;itbs=1&amp;iact=hc&amp;vpx=435&amp;vpy=62&amp;dur=1250&amp;hovh=240&amp;hovw=210&amp;tx=116&amp;ty=126&amp;oei=KUBRTZ3sJcqDswalpd3nBg&amp;esq=1&amp;page=1&amp;ndsp=28&amp;ved=1t:429,r:2,s:0" TargetMode="External" /><Relationship Id="rId7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?q=grb+crne+gore&amp;um=1&amp;hl=sr&amp;sa=N&amp;rlz=1W1SKPB_en&amp;biw=1259&amp;bih=767&amp;tbs=isch:1&amp;um=1&amp;itbs=1&amp;iact=hc&amp;vpx=435&amp;vpy=62&amp;dur=1250&amp;hovh=240&amp;hovw=210&amp;tx=116&amp;ty=126&amp;oei=KUBRTZ3sJcqDswalpd3nBg&amp;esq=1&amp;page=1&amp;ndsp=28&amp;ved=1t:429,r:2,s:0" TargetMode="External" /><Relationship Id="rId8" Type="http://schemas.openxmlformats.org/officeDocument/2006/relationships/image" Target="../media/image1.jpeg" /><Relationship Id="rId9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?q=grb+crne+gore&amp;um=1&amp;hl=sr&amp;sa=N&amp;rlz=1W1SKPB_en&amp;biw=1259&amp;bih=767&amp;tbs=isch:1&amp;um=1&amp;itbs=1&amp;iact=hc&amp;vpx=435&amp;vpy=62&amp;dur=1250&amp;hovh=240&amp;hovw=210&amp;tx=116&amp;ty=126&amp;oei=KUBRTZ3sJcqDswalpd3nBg&amp;esq=1&amp;page=1&amp;ndsp=28&amp;ved=1t:429,r:2,s:0" TargetMode="External" /><Relationship Id="rId10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?q=grb+crne+gore&amp;um=1&amp;hl=sr&amp;sa=N&amp;rlz=1W1SKPB_en&amp;biw=1259&amp;bih=767&amp;tbs=isch:1&amp;um=1&amp;itbs=1&amp;iact=hc&amp;vpx=435&amp;vpy=62&amp;dur=1250&amp;hovh=240&amp;hovw=210&amp;tx=116&amp;ty=126&amp;oei=KUBRTZ3sJcqDswalpd3nBg&amp;esq=1&amp;page=1&amp;ndsp=28&amp;ved=1t:429,r:2,s:0" TargetMode="External" /><Relationship Id="rId11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?q=grb+crne+gore&amp;um=1&amp;hl=sr&amp;sa=N&amp;rlz=1W1SKPB_en&amp;biw=1259&amp;bih=767&amp;tbs=isch:1&amp;um=1&amp;itbs=1&amp;iact=hc&amp;vpx=435&amp;vpy=62&amp;dur=1250&amp;hovh=240&amp;hovw=210&amp;tx=116&amp;ty=126&amp;oei=KUBRTZ3sJcqDswalpd3nBg&amp;esq=1&amp;page=1&amp;ndsp=28&amp;ved=1t:429,r:2,s:0" TargetMode="External" /><Relationship Id="rId12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?q=grb+crne+gore&amp;um=1&amp;hl=sr&amp;sa=N&amp;rlz=1W1SKPB_en&amp;biw=1259&amp;bih=767&amp;tbs=isch:1&amp;um=1&amp;itbs=1&amp;iact=hc&amp;vpx=435&amp;vpy=62&amp;dur=1250&amp;hovh=240&amp;hovw=210&amp;tx=116&amp;ty=126&amp;oei=KUBRTZ3sJcqDswalpd3nBg&amp;esq=1&amp;page=1&amp;ndsp=28&amp;ved=1t:429,r:2,s:0" TargetMode="External" /><Relationship Id="rId13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?q=grb+crne+gore&amp;um=1&amp;hl=sr&amp;sa=N&amp;rlz=1W1SKPB_en&amp;biw=1259&amp;bih=767&amp;tbs=isch:1&amp;um=1&amp;itbs=1&amp;iact=hc&amp;vpx=435&amp;vpy=62&amp;dur=1250&amp;hovh=240&amp;hovw=210&amp;tx=116&amp;ty=126&amp;oei=KUBRTZ3sJcqDswalpd3nBg&amp;esq=1&amp;page=1&amp;ndsp=28&amp;ved=1t:429,r:2,s:0" TargetMode="External" /><Relationship Id="rId14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?q=grb+crne+gore&amp;um=1&amp;hl=sr&amp;sa=N&amp;rlz=1W1SKPB_en&amp;biw=1259&amp;bih=767&amp;tbs=isch:1&amp;um=1&amp;itbs=1&amp;iact=hc&amp;vpx=435&amp;vpy=62&amp;dur=1250&amp;hovh=240&amp;hovw=210&amp;tx=116&amp;ty=126&amp;oei=KUBRTZ3sJcqDswalpd3nBg&amp;esq=1&amp;page=1&amp;ndsp=28&amp;ved=1t:429,r:2,s:0" TargetMode="External" /><Relationship Id="rId15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?q=grb+crne+gore&amp;um=1&amp;hl=sr&amp;sa=N&amp;rlz=1W1SKPB_en&amp;biw=1259&amp;bih=767&amp;tbs=isch:1&amp;um=1&amp;itbs=1&amp;iact=hc&amp;vpx=435&amp;vpy=62&amp;dur=1250&amp;hovh=240&amp;hovw=210&amp;tx=116&amp;ty=126&amp;oei=KUBRTZ3sJcqDswalpd3nBg&amp;esq=1&amp;page=1&amp;ndsp=28&amp;ved=1t:429,r:2,s:0" TargetMode="External" /><Relationship Id="rId16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?q=grb+crne+gore&amp;um=1&amp;hl=sr&amp;sa=N&amp;rlz=1W1SKPB_en&amp;biw=1259&amp;bih=767&amp;tbs=isch:1&amp;um=1&amp;itbs=1&amp;iact=hc&amp;vpx=435&amp;vpy=62&amp;dur=1250&amp;hovh=240&amp;hovw=210&amp;tx=116&amp;ty=126&amp;oei=KUBRTZ3sJcqDswalpd3nBg&amp;esq=1&amp;page=1&amp;ndsp=28&amp;ved=1t:429,r:2,s:0" TargetMode="External" /><Relationship Id="rId17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?q=grb+crne+gore&amp;um=1&amp;hl=sr&amp;sa=N&amp;rlz=1W1SKPB_en&amp;biw=1259&amp;bih=767&amp;tbs=isch:1&amp;um=1&amp;itbs=1&amp;iact=hc&amp;vpx=435&amp;vpy=62&amp;dur=1250&amp;hovh=240&amp;hovw=210&amp;tx=116&amp;ty=126&amp;oei=KUBRTZ3sJcqDswalpd3nBg&amp;esq=1&amp;page=1&amp;ndsp=28&amp;ved=1t:429,r:2,s:0" TargetMode="External" /><Relationship Id="rId18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?q=grb+crne+gore&amp;um=1&amp;hl=sr&amp;sa=N&amp;rlz=1W1SKPB_en&amp;biw=1259&amp;bih=767&amp;tbs=isch:1&amp;um=1&amp;itbs=1&amp;iact=hc&amp;vpx=435&amp;vpy=62&amp;dur=1250&amp;hovh=240&amp;hovw=210&amp;tx=116&amp;ty=126&amp;oei=KUBRTZ3sJcqDswalpd3nBg&amp;esq=1&amp;page=1&amp;ndsp=28&amp;ved=1t:429,r:2,s:0" TargetMode="External" /><Relationship Id="rId19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?q=grb+crne+gore&amp;um=1&amp;hl=sr&amp;sa=N&amp;rlz=1W1SKPB_en&amp;biw=1259&amp;bih=767&amp;tbs=isch:1&amp;um=1&amp;itbs=1&amp;iact=hc&amp;vpx=435&amp;vpy=62&amp;dur=1250&amp;hovh=240&amp;hovw=210&amp;tx=116&amp;ty=126&amp;oei=KUBRTZ3sJcqDswalpd3nBg&amp;esq=1&amp;page=1&amp;ndsp=28&amp;ved=1t:429,r:2,s:0" TargetMode="External" /><Relationship Id="rId20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?q=grb+crne+gore&amp;um=1&amp;hl=sr&amp;sa=N&amp;rlz=1W1SKPB_en&amp;biw=1259&amp;bih=767&amp;tbs=isch:1&amp;um=1&amp;itbs=1&amp;iact=hc&amp;vpx=435&amp;vpy=62&amp;dur=1250&amp;hovh=240&amp;hovw=210&amp;tx=116&amp;ty=126&amp;oei=KUBRTZ3sJcqDswalpd3nBg&amp;esq=1&amp;page=1&amp;ndsp=28&amp;ved=1t:429,r:2,s:0" TargetMode="External" /><Relationship Id="rId21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?q=grb+crne+gore&amp;um=1&amp;hl=sr&amp;sa=N&amp;rlz=1W1SKPB_en&amp;biw=1259&amp;bih=767&amp;tbs=isch:1&amp;um=1&amp;itbs=1&amp;iact=hc&amp;vpx=435&amp;vpy=62&amp;dur=1250&amp;hovh=240&amp;hovw=210&amp;tx=116&amp;ty=126&amp;oei=KUBRTZ3sJcqDswalpd3nBg&amp;esq=1&amp;page=1&amp;ndsp=28&amp;ved=1t:429,r:2,s:0" TargetMode="External" /><Relationship Id="rId22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?q=grb+crne+gore&amp;um=1&amp;hl=sr&amp;sa=N&amp;rlz=1W1SKPB_en&amp;biw=1259&amp;bih=767&amp;tbs=isch:1&amp;um=1&amp;itbs=1&amp;iact=hc&amp;vpx=435&amp;vpy=62&amp;dur=1250&amp;hovh=240&amp;hovw=210&amp;tx=116&amp;ty=126&amp;oei=KUBRTZ3sJcqDswalpd3nBg&amp;esq=1&amp;page=1&amp;ndsp=28&amp;ved=1t:429,r:2,s:0" TargetMode="External" /><Relationship Id="rId23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?q=grb+crne+gore&amp;um=1&amp;hl=sr&amp;sa=N&amp;rlz=1W1SKPB_en&amp;biw=1259&amp;bih=767&amp;tbs=isch:1&amp;um=1&amp;itbs=1&amp;iact=hc&amp;vpx=435&amp;vpy=62&amp;dur=1250&amp;hovh=240&amp;hovw=210&amp;tx=116&amp;ty=126&amp;oei=KUBRTZ3sJcqDswalpd3nBg&amp;esq=1&amp;page=1&amp;ndsp=28&amp;ved=1t:429,r:2,s:0" TargetMode="External" /><Relationship Id="rId24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?q=grb+crne+gore&amp;um=1&amp;hl=sr&amp;sa=N&amp;rlz=1W1SKPB_en&amp;biw=1259&amp;bih=767&amp;tbs=isch:1&amp;um=1&amp;itbs=1&amp;iact=hc&amp;vpx=435&amp;vpy=62&amp;dur=1250&amp;hovh=240&amp;hovw=210&amp;tx=116&amp;ty=126&amp;oei=KUBRTZ3sJcqDswalpd3nBg&amp;esq=1&amp;page=1&amp;ndsp=28&amp;ved=1t:429,r:2,s:0" TargetMode="External" /><Relationship Id="rId25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?q=grb+crne+gore&amp;um=1&amp;hl=sr&amp;sa=N&amp;rlz=1W1SKPB_en&amp;biw=1259&amp;bih=767&amp;tbs=isch:1&amp;um=1&amp;itbs=1&amp;iact=hc&amp;vpx=435&amp;vpy=62&amp;dur=1250&amp;hovh=240&amp;hovw=210&amp;tx=116&amp;ty=126&amp;oei=KUBRTZ3sJcqDswalpd3nBg&amp;esq=1&amp;page=1&amp;ndsp=28&amp;ved=1t:429,r:2,s:0" TargetMode="External" /><Relationship Id="rId26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?q=grb+crne+gore&amp;um=1&amp;hl=sr&amp;sa=N&amp;rlz=1W1SKPB_en&amp;biw=1259&amp;bih=767&amp;tbs=isch:1&amp;um=1&amp;itbs=1&amp;iact=hc&amp;vpx=435&amp;vpy=62&amp;dur=1250&amp;hovh=240&amp;hovw=210&amp;tx=116&amp;ty=126&amp;oei=KUBRTZ3sJcqDswalpd3nBg&amp;esq=1&amp;page=1&amp;ndsp=28&amp;ved=1t:429,r:2,s: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419100</xdr:colOff>
      <xdr:row>0</xdr:row>
      <xdr:rowOff>114300</xdr:rowOff>
    </xdr:from>
    <xdr:to>
      <xdr:col>3</xdr:col>
      <xdr:colOff>419100</xdr:colOff>
      <xdr:row>6</xdr:row>
      <xdr:rowOff>104775</xdr:rowOff>
    </xdr:to>
    <xdr:pic>
      <xdr:nvPicPr>
        <xdr:cNvPr id="1" name="rg_hi" descr="http://t3.gstatic.com/images?q=tbn:ANd9GcSuiH93LVXrGhl-9vL9BmdgCO-hTaPw9UtAVKcQb4j4zb4V0iN68Q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114300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2390775</xdr:colOff>
      <xdr:row>0</xdr:row>
      <xdr:rowOff>9525</xdr:rowOff>
    </xdr:from>
    <xdr:to>
      <xdr:col>1</xdr:col>
      <xdr:colOff>3352800</xdr:colOff>
      <xdr:row>6</xdr:row>
      <xdr:rowOff>0</xdr:rowOff>
    </xdr:to>
    <xdr:pic>
      <xdr:nvPicPr>
        <xdr:cNvPr id="2" name="rg_hi" descr="http://t3.gstatic.com/images?q=tbn:ANd9GcSuiH93LVXrGhl-9vL9BmdgCO-hTaPw9UtAVKcQb4j4zb4V0iN68Q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952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0</xdr:row>
      <xdr:rowOff>114300</xdr:rowOff>
    </xdr:from>
    <xdr:to>
      <xdr:col>4</xdr:col>
      <xdr:colOff>400050</xdr:colOff>
      <xdr:row>6</xdr:row>
      <xdr:rowOff>104775</xdr:rowOff>
    </xdr:to>
    <xdr:pic>
      <xdr:nvPicPr>
        <xdr:cNvPr id="1" name="rg_hi" descr="http://t3.gstatic.com/images?q=tbn:ANd9GcSuiH93LVXrGhl-9vL9BmdgCO-hTaPw9UtAVKcQb4j4zb4V0iN68Q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114300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2390775</xdr:colOff>
      <xdr:row>0</xdr:row>
      <xdr:rowOff>9525</xdr:rowOff>
    </xdr:from>
    <xdr:to>
      <xdr:col>1</xdr:col>
      <xdr:colOff>3352800</xdr:colOff>
      <xdr:row>6</xdr:row>
      <xdr:rowOff>0</xdr:rowOff>
    </xdr:to>
    <xdr:pic>
      <xdr:nvPicPr>
        <xdr:cNvPr id="2" name="rg_hi" descr="http://t3.gstatic.com/images?q=tbn:ANd9GcSuiH93LVXrGhl-9vL9BmdgCO-hTaPw9UtAVKcQb4j4zb4V0iN68Q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952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1247775</xdr:colOff>
      <xdr:row>0</xdr:row>
      <xdr:rowOff>114300</xdr:rowOff>
    </xdr:from>
    <xdr:to>
      <xdr:col>3</xdr:col>
      <xdr:colOff>1247775</xdr:colOff>
      <xdr:row>6</xdr:row>
      <xdr:rowOff>104775</xdr:rowOff>
    </xdr:to>
    <xdr:pic>
      <xdr:nvPicPr>
        <xdr:cNvPr id="1" name="rg_hi" descr="http://t3.gstatic.com/images?q=tbn:ANd9GcSuiH93LVXrGhl-9vL9BmdgCO-hTaPw9UtAVKcQb4j4zb4V0iN68Q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114300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1314450</xdr:colOff>
      <xdr:row>1</xdr:row>
      <xdr:rowOff>9525</xdr:rowOff>
    </xdr:from>
    <xdr:to>
      <xdr:col>3</xdr:col>
      <xdr:colOff>1314450</xdr:colOff>
      <xdr:row>7</xdr:row>
      <xdr:rowOff>0</xdr:rowOff>
    </xdr:to>
    <xdr:pic>
      <xdr:nvPicPr>
        <xdr:cNvPr id="2" name="rg_hi" descr="http://t3.gstatic.com/images?q=tbn:ANd9GcSuiH93LVXrGhl-9vL9BmdgCO-hTaPw9UtAVKcQb4j4zb4V0iN68Q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171450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1295400</xdr:colOff>
      <xdr:row>1</xdr:row>
      <xdr:rowOff>85725</xdr:rowOff>
    </xdr:from>
    <xdr:to>
      <xdr:col>3</xdr:col>
      <xdr:colOff>1295400</xdr:colOff>
      <xdr:row>7</xdr:row>
      <xdr:rowOff>76200</xdr:rowOff>
    </xdr:to>
    <xdr:pic>
      <xdr:nvPicPr>
        <xdr:cNvPr id="3" name="rg_hi" descr="http://t3.gstatic.com/images?q=tbn:ANd9GcSuiH93LVXrGhl-9vL9BmdgCO-hTaPw9UtAVKcQb4j4zb4V0iN68Q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47650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1200150</xdr:colOff>
      <xdr:row>1</xdr:row>
      <xdr:rowOff>123825</xdr:rowOff>
    </xdr:from>
    <xdr:to>
      <xdr:col>3</xdr:col>
      <xdr:colOff>1200150</xdr:colOff>
      <xdr:row>7</xdr:row>
      <xdr:rowOff>114300</xdr:rowOff>
    </xdr:to>
    <xdr:pic>
      <xdr:nvPicPr>
        <xdr:cNvPr id="4" name="rg_hi" descr="http://t3.gstatic.com/images?q=tbn:ANd9GcSuiH93LVXrGhl-9vL9BmdgCO-hTaPw9UtAVKcQb4j4zb4V0iN68Q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285750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1238250</xdr:colOff>
      <xdr:row>1</xdr:row>
      <xdr:rowOff>28575</xdr:rowOff>
    </xdr:from>
    <xdr:to>
      <xdr:col>3</xdr:col>
      <xdr:colOff>1238250</xdr:colOff>
      <xdr:row>7</xdr:row>
      <xdr:rowOff>19050</xdr:rowOff>
    </xdr:to>
    <xdr:pic>
      <xdr:nvPicPr>
        <xdr:cNvPr id="5" name="rg_hi" descr="http://t3.gstatic.com/images?q=tbn:ANd9GcSuiH93LVXrGhl-9vL9BmdgCO-hTaPw9UtAVKcQb4j4zb4V0iN68Q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190500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1181100</xdr:colOff>
      <xdr:row>1</xdr:row>
      <xdr:rowOff>28575</xdr:rowOff>
    </xdr:from>
    <xdr:to>
      <xdr:col>3</xdr:col>
      <xdr:colOff>1181100</xdr:colOff>
      <xdr:row>7</xdr:row>
      <xdr:rowOff>19050</xdr:rowOff>
    </xdr:to>
    <xdr:pic>
      <xdr:nvPicPr>
        <xdr:cNvPr id="6" name="rg_hi" descr="http://t3.gstatic.com/images?q=tbn:ANd9GcSuiH93LVXrGhl-9vL9BmdgCO-hTaPw9UtAVKcQb4j4zb4V0iN68Q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90500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0</xdr:row>
      <xdr:rowOff>114300</xdr:rowOff>
    </xdr:from>
    <xdr:to>
      <xdr:col>3</xdr:col>
      <xdr:colOff>1247775</xdr:colOff>
      <xdr:row>6</xdr:row>
      <xdr:rowOff>104775</xdr:rowOff>
    </xdr:to>
    <xdr:pic>
      <xdr:nvPicPr>
        <xdr:cNvPr id="7" name="rg_hi" descr="http://t3.gstatic.com/images?q=tbn:ANd9GcSuiH93LVXrGhl-9vL9BmdgCO-hTaPw9UtAVKcQb4j4zb4V0iN68Q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114300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1314450</xdr:colOff>
      <xdr:row>1</xdr:row>
      <xdr:rowOff>9525</xdr:rowOff>
    </xdr:from>
    <xdr:to>
      <xdr:col>3</xdr:col>
      <xdr:colOff>1314450</xdr:colOff>
      <xdr:row>7</xdr:row>
      <xdr:rowOff>0</xdr:rowOff>
    </xdr:to>
    <xdr:pic>
      <xdr:nvPicPr>
        <xdr:cNvPr id="8" name="rg_hi" descr="http://t3.gstatic.com/images?q=tbn:ANd9GcSuiH93LVXrGhl-9vL9BmdgCO-hTaPw9UtAVKcQb4j4zb4V0iN68Q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171450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1295400</xdr:colOff>
      <xdr:row>1</xdr:row>
      <xdr:rowOff>85725</xdr:rowOff>
    </xdr:from>
    <xdr:to>
      <xdr:col>3</xdr:col>
      <xdr:colOff>1295400</xdr:colOff>
      <xdr:row>7</xdr:row>
      <xdr:rowOff>76200</xdr:rowOff>
    </xdr:to>
    <xdr:pic>
      <xdr:nvPicPr>
        <xdr:cNvPr id="9" name="rg_hi" descr="http://t3.gstatic.com/images?q=tbn:ANd9GcSuiH93LVXrGhl-9vL9BmdgCO-hTaPw9UtAVKcQb4j4zb4V0iN68Q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47650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1200150</xdr:colOff>
      <xdr:row>1</xdr:row>
      <xdr:rowOff>123825</xdr:rowOff>
    </xdr:from>
    <xdr:to>
      <xdr:col>3</xdr:col>
      <xdr:colOff>1200150</xdr:colOff>
      <xdr:row>7</xdr:row>
      <xdr:rowOff>114300</xdr:rowOff>
    </xdr:to>
    <xdr:pic>
      <xdr:nvPicPr>
        <xdr:cNvPr id="10" name="rg_hi" descr="http://t3.gstatic.com/images?q=tbn:ANd9GcSuiH93LVXrGhl-9vL9BmdgCO-hTaPw9UtAVKcQb4j4zb4V0iN68Q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285750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1238250</xdr:colOff>
      <xdr:row>1</xdr:row>
      <xdr:rowOff>28575</xdr:rowOff>
    </xdr:from>
    <xdr:to>
      <xdr:col>3</xdr:col>
      <xdr:colOff>1238250</xdr:colOff>
      <xdr:row>7</xdr:row>
      <xdr:rowOff>19050</xdr:rowOff>
    </xdr:to>
    <xdr:pic>
      <xdr:nvPicPr>
        <xdr:cNvPr id="11" name="rg_hi" descr="http://t3.gstatic.com/images?q=tbn:ANd9GcSuiH93LVXrGhl-9vL9BmdgCO-hTaPw9UtAVKcQb4j4zb4V0iN68Q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190500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1181100</xdr:colOff>
      <xdr:row>1</xdr:row>
      <xdr:rowOff>28575</xdr:rowOff>
    </xdr:from>
    <xdr:to>
      <xdr:col>3</xdr:col>
      <xdr:colOff>1181100</xdr:colOff>
      <xdr:row>7</xdr:row>
      <xdr:rowOff>19050</xdr:rowOff>
    </xdr:to>
    <xdr:pic>
      <xdr:nvPicPr>
        <xdr:cNvPr id="12" name="rg_hi" descr="http://t3.gstatic.com/images?q=tbn:ANd9GcSuiH93LVXrGhl-9vL9BmdgCO-hTaPw9UtAVKcQb4j4zb4V0iN68Q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90500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0</xdr:row>
      <xdr:rowOff>114300</xdr:rowOff>
    </xdr:from>
    <xdr:to>
      <xdr:col>3</xdr:col>
      <xdr:colOff>1247775</xdr:colOff>
      <xdr:row>6</xdr:row>
      <xdr:rowOff>104775</xdr:rowOff>
    </xdr:to>
    <xdr:pic>
      <xdr:nvPicPr>
        <xdr:cNvPr id="13" name="rg_hi" descr="http://t3.gstatic.com/images?q=tbn:ANd9GcSuiH93LVXrGhl-9vL9BmdgCO-hTaPw9UtAVKcQb4j4zb4V0iN68Q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114300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1314450</xdr:colOff>
      <xdr:row>1</xdr:row>
      <xdr:rowOff>9525</xdr:rowOff>
    </xdr:from>
    <xdr:to>
      <xdr:col>3</xdr:col>
      <xdr:colOff>1314450</xdr:colOff>
      <xdr:row>7</xdr:row>
      <xdr:rowOff>0</xdr:rowOff>
    </xdr:to>
    <xdr:pic>
      <xdr:nvPicPr>
        <xdr:cNvPr id="14" name="rg_hi" descr="http://t3.gstatic.com/images?q=tbn:ANd9GcSuiH93LVXrGhl-9vL9BmdgCO-hTaPw9UtAVKcQb4j4zb4V0iN68Q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171450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1295400</xdr:colOff>
      <xdr:row>1</xdr:row>
      <xdr:rowOff>85725</xdr:rowOff>
    </xdr:from>
    <xdr:to>
      <xdr:col>3</xdr:col>
      <xdr:colOff>1295400</xdr:colOff>
      <xdr:row>7</xdr:row>
      <xdr:rowOff>76200</xdr:rowOff>
    </xdr:to>
    <xdr:pic>
      <xdr:nvPicPr>
        <xdr:cNvPr id="15" name="rg_hi" descr="http://t3.gstatic.com/images?q=tbn:ANd9GcSuiH93LVXrGhl-9vL9BmdgCO-hTaPw9UtAVKcQb4j4zb4V0iN68Q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47650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1200150</xdr:colOff>
      <xdr:row>1</xdr:row>
      <xdr:rowOff>123825</xdr:rowOff>
    </xdr:from>
    <xdr:to>
      <xdr:col>3</xdr:col>
      <xdr:colOff>1200150</xdr:colOff>
      <xdr:row>7</xdr:row>
      <xdr:rowOff>114300</xdr:rowOff>
    </xdr:to>
    <xdr:pic>
      <xdr:nvPicPr>
        <xdr:cNvPr id="16" name="rg_hi" descr="http://t3.gstatic.com/images?q=tbn:ANd9GcSuiH93LVXrGhl-9vL9BmdgCO-hTaPw9UtAVKcQb4j4zb4V0iN68Q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285750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1238250</xdr:colOff>
      <xdr:row>1</xdr:row>
      <xdr:rowOff>28575</xdr:rowOff>
    </xdr:from>
    <xdr:to>
      <xdr:col>3</xdr:col>
      <xdr:colOff>1238250</xdr:colOff>
      <xdr:row>7</xdr:row>
      <xdr:rowOff>19050</xdr:rowOff>
    </xdr:to>
    <xdr:pic>
      <xdr:nvPicPr>
        <xdr:cNvPr id="17" name="rg_hi" descr="http://t3.gstatic.com/images?q=tbn:ANd9GcSuiH93LVXrGhl-9vL9BmdgCO-hTaPw9UtAVKcQb4j4zb4V0iN68Q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190500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1181100</xdr:colOff>
      <xdr:row>1</xdr:row>
      <xdr:rowOff>28575</xdr:rowOff>
    </xdr:from>
    <xdr:to>
      <xdr:col>3</xdr:col>
      <xdr:colOff>1181100</xdr:colOff>
      <xdr:row>7</xdr:row>
      <xdr:rowOff>19050</xdr:rowOff>
    </xdr:to>
    <xdr:pic>
      <xdr:nvPicPr>
        <xdr:cNvPr id="18" name="rg_hi" descr="http://t3.gstatic.com/images?q=tbn:ANd9GcSuiH93LVXrGhl-9vL9BmdgCO-hTaPw9UtAVKcQb4j4zb4V0iN68Q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90500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0</xdr:row>
      <xdr:rowOff>114300</xdr:rowOff>
    </xdr:from>
    <xdr:to>
      <xdr:col>3</xdr:col>
      <xdr:colOff>1247775</xdr:colOff>
      <xdr:row>6</xdr:row>
      <xdr:rowOff>104775</xdr:rowOff>
    </xdr:to>
    <xdr:pic>
      <xdr:nvPicPr>
        <xdr:cNvPr id="19" name="rg_hi" descr="http://t3.gstatic.com/images?q=tbn:ANd9GcSuiH93LVXrGhl-9vL9BmdgCO-hTaPw9UtAVKcQb4j4zb4V0iN68Q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114300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1314450</xdr:colOff>
      <xdr:row>1</xdr:row>
      <xdr:rowOff>9525</xdr:rowOff>
    </xdr:from>
    <xdr:to>
      <xdr:col>3</xdr:col>
      <xdr:colOff>1314450</xdr:colOff>
      <xdr:row>7</xdr:row>
      <xdr:rowOff>0</xdr:rowOff>
    </xdr:to>
    <xdr:pic>
      <xdr:nvPicPr>
        <xdr:cNvPr id="20" name="rg_hi" descr="http://t3.gstatic.com/images?q=tbn:ANd9GcSuiH93LVXrGhl-9vL9BmdgCO-hTaPw9UtAVKcQb4j4zb4V0iN68Q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171450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1295400</xdr:colOff>
      <xdr:row>1</xdr:row>
      <xdr:rowOff>85725</xdr:rowOff>
    </xdr:from>
    <xdr:to>
      <xdr:col>3</xdr:col>
      <xdr:colOff>1295400</xdr:colOff>
      <xdr:row>7</xdr:row>
      <xdr:rowOff>76200</xdr:rowOff>
    </xdr:to>
    <xdr:pic>
      <xdr:nvPicPr>
        <xdr:cNvPr id="21" name="rg_hi" descr="http://t3.gstatic.com/images?q=tbn:ANd9GcSuiH93LVXrGhl-9vL9BmdgCO-hTaPw9UtAVKcQb4j4zb4V0iN68Q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47650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1200150</xdr:colOff>
      <xdr:row>1</xdr:row>
      <xdr:rowOff>123825</xdr:rowOff>
    </xdr:from>
    <xdr:to>
      <xdr:col>3</xdr:col>
      <xdr:colOff>1200150</xdr:colOff>
      <xdr:row>7</xdr:row>
      <xdr:rowOff>114300</xdr:rowOff>
    </xdr:to>
    <xdr:pic>
      <xdr:nvPicPr>
        <xdr:cNvPr id="22" name="rg_hi" descr="http://t3.gstatic.com/images?q=tbn:ANd9GcSuiH93LVXrGhl-9vL9BmdgCO-hTaPw9UtAVKcQb4j4zb4V0iN68Q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285750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1238250</xdr:colOff>
      <xdr:row>1</xdr:row>
      <xdr:rowOff>28575</xdr:rowOff>
    </xdr:from>
    <xdr:to>
      <xdr:col>3</xdr:col>
      <xdr:colOff>1238250</xdr:colOff>
      <xdr:row>7</xdr:row>
      <xdr:rowOff>19050</xdr:rowOff>
    </xdr:to>
    <xdr:pic>
      <xdr:nvPicPr>
        <xdr:cNvPr id="23" name="rg_hi" descr="http://t3.gstatic.com/images?q=tbn:ANd9GcSuiH93LVXrGhl-9vL9BmdgCO-hTaPw9UtAVKcQb4j4zb4V0iN68Q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190500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1181100</xdr:colOff>
      <xdr:row>1</xdr:row>
      <xdr:rowOff>28575</xdr:rowOff>
    </xdr:from>
    <xdr:to>
      <xdr:col>3</xdr:col>
      <xdr:colOff>1181100</xdr:colOff>
      <xdr:row>7</xdr:row>
      <xdr:rowOff>19050</xdr:rowOff>
    </xdr:to>
    <xdr:pic>
      <xdr:nvPicPr>
        <xdr:cNvPr id="24" name="rg_hi" descr="http://t3.gstatic.com/images?q=tbn:ANd9GcSuiH93LVXrGhl-9vL9BmdgCO-hTaPw9UtAVKcQb4j4zb4V0iN68Q">
          <a:hlinkClick r:id="rId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90500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0</xdr:row>
      <xdr:rowOff>114300</xdr:rowOff>
    </xdr:from>
    <xdr:to>
      <xdr:col>3</xdr:col>
      <xdr:colOff>1247775</xdr:colOff>
      <xdr:row>6</xdr:row>
      <xdr:rowOff>104775</xdr:rowOff>
    </xdr:to>
    <xdr:pic>
      <xdr:nvPicPr>
        <xdr:cNvPr id="25" name="rg_hi" descr="http://t3.gstatic.com/images?q=tbn:ANd9GcSuiH93LVXrGhl-9vL9BmdgCO-hTaPw9UtAVKcQb4j4zb4V0iN68Q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114300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1590675</xdr:colOff>
      <xdr:row>1</xdr:row>
      <xdr:rowOff>0</xdr:rowOff>
    </xdr:from>
    <xdr:to>
      <xdr:col>4</xdr:col>
      <xdr:colOff>152400</xdr:colOff>
      <xdr:row>6</xdr:row>
      <xdr:rowOff>152400</xdr:rowOff>
    </xdr:to>
    <xdr:pic>
      <xdr:nvPicPr>
        <xdr:cNvPr id="26" name="rg_hi" descr="http://t3.gstatic.com/images?q=tbn:ANd9GcSuiH93LVXrGhl-9vL9BmdgCO-hTaPw9UtAVKcQb4j4zb4V0iN68Q">
          <a:hlinkClick r:id="rId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161925"/>
          <a:ext cx="895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800100</xdr:colOff>
      <xdr:row>0</xdr:row>
      <xdr:rowOff>0</xdr:rowOff>
    </xdr:from>
    <xdr:to>
      <xdr:col>4</xdr:col>
      <xdr:colOff>28575</xdr:colOff>
      <xdr:row>0</xdr:row>
      <xdr:rowOff>28575</xdr:rowOff>
    </xdr:to>
    <xdr:pic>
      <xdr:nvPicPr>
        <xdr:cNvPr id="1" name="rg_hi" descr="http://t3.gstatic.com/images?q=tbn:ANd9GcSuiH93LVXrGhl-9vL9BmdgCO-hTaPw9UtAVKcQb4j4zb4V0iN68Q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800100</xdr:colOff>
      <xdr:row>0</xdr:row>
      <xdr:rowOff>0</xdr:rowOff>
    </xdr:from>
    <xdr:to>
      <xdr:col>4</xdr:col>
      <xdr:colOff>28575</xdr:colOff>
      <xdr:row>0</xdr:row>
      <xdr:rowOff>28575</xdr:rowOff>
    </xdr:to>
    <xdr:pic>
      <xdr:nvPicPr>
        <xdr:cNvPr id="2" name="rg_hi" descr="http://t3.gstatic.com/images?q=tbn:ANd9GcSuiH93LVXrGhl-9vL9BmdgCO-hTaPw9UtAVKcQb4j4zb4V0iN68Q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800100</xdr:colOff>
      <xdr:row>2</xdr:row>
      <xdr:rowOff>0</xdr:rowOff>
    </xdr:from>
    <xdr:to>
      <xdr:col>4</xdr:col>
      <xdr:colOff>28575</xdr:colOff>
      <xdr:row>2</xdr:row>
      <xdr:rowOff>28575</xdr:rowOff>
    </xdr:to>
    <xdr:pic>
      <xdr:nvPicPr>
        <xdr:cNvPr id="3" name="rg_hi" descr="http://t3.gstatic.com/images?q=tbn:ANd9GcSuiH93LVXrGhl-9vL9BmdgCO-hTaPw9UtAVKcQb4j4zb4V0iN68Q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38100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809625</xdr:colOff>
      <xdr:row>0</xdr:row>
      <xdr:rowOff>95250</xdr:rowOff>
    </xdr:from>
    <xdr:to>
      <xdr:col>6</xdr:col>
      <xdr:colOff>676275</xdr:colOff>
      <xdr:row>5</xdr:row>
      <xdr:rowOff>104775</xdr:rowOff>
    </xdr:to>
    <xdr:pic>
      <xdr:nvPicPr>
        <xdr:cNvPr id="4" name="rg_hi" descr="http://t3.gstatic.com/images?q=tbn:ANd9GcSuiH93LVXrGhl-9vL9BmdgCO-hTaPw9UtAVKcQb4j4zb4V0iN68Q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00700" y="95250"/>
          <a:ext cx="7048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800100</xdr:colOff>
      <xdr:row>0</xdr:row>
      <xdr:rowOff>0</xdr:rowOff>
    </xdr:from>
    <xdr:to>
      <xdr:col>4</xdr:col>
      <xdr:colOff>28575</xdr:colOff>
      <xdr:row>0</xdr:row>
      <xdr:rowOff>28575</xdr:rowOff>
    </xdr:to>
    <xdr:pic>
      <xdr:nvPicPr>
        <xdr:cNvPr id="5" name="rg_hi" descr="http://t3.gstatic.com/images?q=tbn:ANd9GcSuiH93LVXrGhl-9vL9BmdgCO-hTaPw9UtAVKcQb4j4zb4V0iN68Q">
          <a:hlinkClick r:id="rId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800100</xdr:colOff>
      <xdr:row>0</xdr:row>
      <xdr:rowOff>0</xdr:rowOff>
    </xdr:from>
    <xdr:to>
      <xdr:col>4</xdr:col>
      <xdr:colOff>28575</xdr:colOff>
      <xdr:row>0</xdr:row>
      <xdr:rowOff>28575</xdr:rowOff>
    </xdr:to>
    <xdr:pic>
      <xdr:nvPicPr>
        <xdr:cNvPr id="6" name="rg_hi" descr="http://t3.gstatic.com/images?q=tbn:ANd9GcSuiH93LVXrGhl-9vL9BmdgCO-hTaPw9UtAVKcQb4j4zb4V0iN68Q">
          <a:hlinkClick r:id="rId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800100</xdr:colOff>
      <xdr:row>2</xdr:row>
      <xdr:rowOff>0</xdr:rowOff>
    </xdr:from>
    <xdr:to>
      <xdr:col>4</xdr:col>
      <xdr:colOff>28575</xdr:colOff>
      <xdr:row>2</xdr:row>
      <xdr:rowOff>28575</xdr:rowOff>
    </xdr:to>
    <xdr:pic>
      <xdr:nvPicPr>
        <xdr:cNvPr id="7" name="rg_hi" descr="http://t3.gstatic.com/images?q=tbn:ANd9GcSuiH93LVXrGhl-9vL9BmdgCO-hTaPw9UtAVKcQb4j4zb4V0iN68Q">
          <a:hlinkClick r:id="rId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38100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809625</xdr:colOff>
      <xdr:row>0</xdr:row>
      <xdr:rowOff>95250</xdr:rowOff>
    </xdr:from>
    <xdr:to>
      <xdr:col>6</xdr:col>
      <xdr:colOff>676275</xdr:colOff>
      <xdr:row>5</xdr:row>
      <xdr:rowOff>104775</xdr:rowOff>
    </xdr:to>
    <xdr:pic>
      <xdr:nvPicPr>
        <xdr:cNvPr id="8" name="rg_hi" descr="http://t3.gstatic.com/images?q=tbn:ANd9GcSuiH93LVXrGhl-9vL9BmdgCO-hTaPw9UtAVKcQb4j4zb4V0iN68Q">
          <a:hlinkClick r:id="rId18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00700" y="95250"/>
          <a:ext cx="7048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800100</xdr:colOff>
      <xdr:row>0</xdr:row>
      <xdr:rowOff>0</xdr:rowOff>
    </xdr:from>
    <xdr:to>
      <xdr:col>4</xdr:col>
      <xdr:colOff>28575</xdr:colOff>
      <xdr:row>0</xdr:row>
      <xdr:rowOff>28575</xdr:rowOff>
    </xdr:to>
    <xdr:pic>
      <xdr:nvPicPr>
        <xdr:cNvPr id="9" name="rg_hi" descr="http://t3.gstatic.com/images?q=tbn:ANd9GcSuiH93LVXrGhl-9vL9BmdgCO-hTaPw9UtAVKcQb4j4zb4V0iN68Q">
          <a:hlinkClick r:id="rId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800100</xdr:colOff>
      <xdr:row>0</xdr:row>
      <xdr:rowOff>0</xdr:rowOff>
    </xdr:from>
    <xdr:to>
      <xdr:col>4</xdr:col>
      <xdr:colOff>28575</xdr:colOff>
      <xdr:row>0</xdr:row>
      <xdr:rowOff>28575</xdr:rowOff>
    </xdr:to>
    <xdr:pic>
      <xdr:nvPicPr>
        <xdr:cNvPr id="10" name="rg_hi" descr="http://t3.gstatic.com/images?q=tbn:ANd9GcSuiH93LVXrGhl-9vL9BmdgCO-hTaPw9UtAVKcQb4j4zb4V0iN68Q">
          <a:hlinkClick r:id="rId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800100</xdr:colOff>
      <xdr:row>2</xdr:row>
      <xdr:rowOff>0</xdr:rowOff>
    </xdr:from>
    <xdr:to>
      <xdr:col>4</xdr:col>
      <xdr:colOff>28575</xdr:colOff>
      <xdr:row>2</xdr:row>
      <xdr:rowOff>28575</xdr:rowOff>
    </xdr:to>
    <xdr:pic>
      <xdr:nvPicPr>
        <xdr:cNvPr id="11" name="rg_hi" descr="http://t3.gstatic.com/images?q=tbn:ANd9GcSuiH93LVXrGhl-9vL9BmdgCO-hTaPw9UtAVKcQb4j4zb4V0iN68Q">
          <a:hlinkClick r:id="rId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38100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809625</xdr:colOff>
      <xdr:row>0</xdr:row>
      <xdr:rowOff>95250</xdr:rowOff>
    </xdr:from>
    <xdr:to>
      <xdr:col>6</xdr:col>
      <xdr:colOff>676275</xdr:colOff>
      <xdr:row>5</xdr:row>
      <xdr:rowOff>104775</xdr:rowOff>
    </xdr:to>
    <xdr:pic>
      <xdr:nvPicPr>
        <xdr:cNvPr id="12" name="rg_hi" descr="http://t3.gstatic.com/images?q=tbn:ANd9GcSuiH93LVXrGhl-9vL9BmdgCO-hTaPw9UtAVKcQb4j4zb4V0iN68Q">
          <a:hlinkClick r:id="rId26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00700" y="95250"/>
          <a:ext cx="7048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zoomScalePageLayoutView="0" workbookViewId="0" topLeftCell="A1">
      <selection activeCell="J108" sqref="J108"/>
    </sheetView>
  </sheetViews>
  <sheetFormatPr defaultColWidth="9.140625" defaultRowHeight="15"/>
  <cols>
    <col min="1" max="1" width="11.57421875" style="7" customWidth="1"/>
    <col min="2" max="2" width="54.00390625" style="0" customWidth="1"/>
    <col min="3" max="3" width="9.8515625" style="0" customWidth="1"/>
    <col min="4" max="5" width="6.28125" style="8" customWidth="1"/>
    <col min="6" max="7" width="6.00390625" style="0" customWidth="1"/>
  </cols>
  <sheetData>
    <row r="1" spans="1:7" ht="12.75" customHeight="1">
      <c r="A1" s="22"/>
      <c r="B1" s="23"/>
      <c r="C1" s="23"/>
      <c r="D1" s="24"/>
      <c r="E1" s="24"/>
      <c r="F1" s="23"/>
      <c r="G1" s="24"/>
    </row>
    <row r="2" spans="1:7" ht="12.75" customHeight="1">
      <c r="A2" s="22"/>
      <c r="B2" s="23"/>
      <c r="C2" s="23"/>
      <c r="D2" s="24"/>
      <c r="E2" s="24"/>
      <c r="F2" s="23"/>
      <c r="G2" s="24"/>
    </row>
    <row r="3" spans="1:7" ht="12.75" customHeight="1">
      <c r="A3" s="22"/>
      <c r="B3" s="23"/>
      <c r="C3" s="23"/>
      <c r="D3" s="24"/>
      <c r="E3" s="24"/>
      <c r="F3" s="23"/>
      <c r="G3" s="24"/>
    </row>
    <row r="4" spans="1:7" ht="12.75" customHeight="1">
      <c r="A4" s="22"/>
      <c r="B4" s="23"/>
      <c r="C4" s="23"/>
      <c r="D4" s="24"/>
      <c r="E4" s="24"/>
      <c r="F4" s="23"/>
      <c r="G4" s="24"/>
    </row>
    <row r="5" spans="1:5" ht="12.75" customHeight="1">
      <c r="A5" s="74" t="s">
        <v>153</v>
      </c>
      <c r="B5" s="54"/>
      <c r="C5" s="25" t="s">
        <v>150</v>
      </c>
      <c r="E5" s="39">
        <v>6511</v>
      </c>
    </row>
    <row r="6" spans="1:5" ht="12.75" customHeight="1">
      <c r="A6" s="74" t="s">
        <v>154</v>
      </c>
      <c r="B6" s="54"/>
      <c r="C6" s="25" t="s">
        <v>151</v>
      </c>
      <c r="E6" s="33" t="s">
        <v>152</v>
      </c>
    </row>
    <row r="7" spans="1:5" ht="12.75" customHeight="1">
      <c r="A7" s="74" t="s">
        <v>155</v>
      </c>
      <c r="B7" s="54"/>
      <c r="E7" s="24"/>
    </row>
    <row r="8" spans="1:7" ht="12.75" customHeight="1">
      <c r="A8" s="75" t="s">
        <v>179</v>
      </c>
      <c r="B8" s="52"/>
      <c r="C8" s="52"/>
      <c r="D8" s="52"/>
      <c r="E8" s="52"/>
      <c r="F8" s="52"/>
      <c r="G8" s="52"/>
    </row>
    <row r="9" spans="1:7" ht="12.75" customHeight="1">
      <c r="A9" s="75" t="s">
        <v>180</v>
      </c>
      <c r="B9" s="52"/>
      <c r="C9" s="52"/>
      <c r="D9" s="52"/>
      <c r="E9" s="52"/>
      <c r="F9" s="52"/>
      <c r="G9" s="52"/>
    </row>
    <row r="10" spans="2:3" ht="15">
      <c r="B10" s="5"/>
      <c r="C10" s="5"/>
    </row>
    <row r="11" spans="1:7" ht="15.75" customHeight="1">
      <c r="A11" s="57" t="s">
        <v>142</v>
      </c>
      <c r="B11" s="58"/>
      <c r="C11" s="58"/>
      <c r="D11" s="58"/>
      <c r="E11" s="58"/>
      <c r="F11" s="58"/>
      <c r="G11" s="59"/>
    </row>
    <row r="12" spans="1:7" ht="21.75" customHeight="1">
      <c r="A12" s="60" t="s">
        <v>1</v>
      </c>
      <c r="B12" s="62" t="s">
        <v>0</v>
      </c>
      <c r="C12" s="62" t="s">
        <v>140</v>
      </c>
      <c r="D12" s="64" t="s">
        <v>139</v>
      </c>
      <c r="E12" s="62"/>
      <c r="F12" s="62"/>
      <c r="G12" s="62"/>
    </row>
    <row r="13" spans="1:7" ht="30.75" customHeight="1">
      <c r="A13" s="61"/>
      <c r="B13" s="63"/>
      <c r="C13" s="62"/>
      <c r="D13" s="65" t="s">
        <v>3</v>
      </c>
      <c r="E13" s="65"/>
      <c r="F13" s="66" t="s">
        <v>2</v>
      </c>
      <c r="G13" s="66"/>
    </row>
    <row r="14" spans="1:7" ht="14.25" customHeight="1">
      <c r="A14" s="14" t="s">
        <v>141</v>
      </c>
      <c r="B14" s="6">
        <v>2</v>
      </c>
      <c r="C14" s="6">
        <v>3</v>
      </c>
      <c r="D14" s="72">
        <v>4</v>
      </c>
      <c r="E14" s="73"/>
      <c r="F14" s="71">
        <v>5</v>
      </c>
      <c r="G14" s="59"/>
    </row>
    <row r="15" spans="1:7" ht="18" customHeight="1">
      <c r="A15" s="15"/>
      <c r="B15" s="3" t="s">
        <v>4</v>
      </c>
      <c r="C15" s="16"/>
      <c r="D15" s="69">
        <v>0</v>
      </c>
      <c r="E15" s="70"/>
      <c r="F15" s="69">
        <v>0</v>
      </c>
      <c r="G15" s="70"/>
    </row>
    <row r="16" spans="1:7" ht="18" customHeight="1">
      <c r="A16" s="26" t="s">
        <v>70</v>
      </c>
      <c r="B16" s="17" t="s">
        <v>5</v>
      </c>
      <c r="C16" s="18"/>
      <c r="D16" s="76">
        <v>0</v>
      </c>
      <c r="E16" s="77"/>
      <c r="F16" s="78">
        <v>0</v>
      </c>
      <c r="G16" s="79"/>
    </row>
    <row r="17" spans="1:7" ht="26.25" customHeight="1">
      <c r="A17" s="26" t="s">
        <v>71</v>
      </c>
      <c r="B17" s="17" t="s">
        <v>7</v>
      </c>
      <c r="C17" s="18"/>
      <c r="D17" s="76">
        <v>45000</v>
      </c>
      <c r="E17" s="77"/>
      <c r="F17" s="78">
        <v>45000</v>
      </c>
      <c r="G17" s="79"/>
    </row>
    <row r="18" spans="1:7" ht="27.75" customHeight="1">
      <c r="A18" s="26" t="s">
        <v>72</v>
      </c>
      <c r="B18" s="17" t="s">
        <v>6</v>
      </c>
      <c r="C18" s="18"/>
      <c r="D18" s="76">
        <v>0</v>
      </c>
      <c r="E18" s="77"/>
      <c r="F18" s="78">
        <v>0</v>
      </c>
      <c r="G18" s="79"/>
    </row>
    <row r="19" spans="1:7" ht="30.75" customHeight="1">
      <c r="A19" s="26" t="s">
        <v>73</v>
      </c>
      <c r="B19" s="17" t="s">
        <v>137</v>
      </c>
      <c r="C19" s="18"/>
      <c r="D19" s="76">
        <v>-45000</v>
      </c>
      <c r="E19" s="77"/>
      <c r="F19" s="78">
        <v>-45000</v>
      </c>
      <c r="G19" s="79"/>
    </row>
    <row r="20" spans="1:7" ht="29.25" customHeight="1">
      <c r="A20" s="26"/>
      <c r="B20" s="3" t="s">
        <v>138</v>
      </c>
      <c r="C20" s="16"/>
      <c r="D20" s="69">
        <v>33678.40000000001</v>
      </c>
      <c r="E20" s="70"/>
      <c r="F20" s="69">
        <v>43033.40000000002</v>
      </c>
      <c r="G20" s="70"/>
    </row>
    <row r="21" spans="1:7" ht="27.75" customHeight="1">
      <c r="A21" s="26" t="s">
        <v>74</v>
      </c>
      <c r="B21" s="17" t="s">
        <v>8</v>
      </c>
      <c r="C21" s="18"/>
      <c r="D21" s="76">
        <v>0</v>
      </c>
      <c r="E21" s="77"/>
      <c r="F21" s="78">
        <v>0</v>
      </c>
      <c r="G21" s="79"/>
    </row>
    <row r="22" spans="1:7" ht="27.75" customHeight="1">
      <c r="A22" s="26" t="s">
        <v>75</v>
      </c>
      <c r="B22" s="17" t="s">
        <v>9</v>
      </c>
      <c r="C22" s="18"/>
      <c r="D22" s="76">
        <v>115998.55</v>
      </c>
      <c r="E22" s="77"/>
      <c r="F22" s="78">
        <v>106650.32000000002</v>
      </c>
      <c r="G22" s="79"/>
    </row>
    <row r="23" spans="1:7" ht="32.25" customHeight="1">
      <c r="A23" s="26" t="s">
        <v>76</v>
      </c>
      <c r="B23" s="17" t="s">
        <v>10</v>
      </c>
      <c r="C23" s="18"/>
      <c r="D23" s="76">
        <v>0</v>
      </c>
      <c r="E23" s="77"/>
      <c r="F23" s="78">
        <v>0</v>
      </c>
      <c r="G23" s="79"/>
    </row>
    <row r="24" spans="1:7" ht="28.5" customHeight="1">
      <c r="A24" s="26" t="s">
        <v>77</v>
      </c>
      <c r="B24" s="17" t="s">
        <v>11</v>
      </c>
      <c r="C24" s="18"/>
      <c r="D24" s="76">
        <v>0</v>
      </c>
      <c r="E24" s="77"/>
      <c r="F24" s="78">
        <v>0</v>
      </c>
      <c r="G24" s="79"/>
    </row>
    <row r="25" spans="1:7" ht="35.25" customHeight="1">
      <c r="A25" s="26" t="s">
        <v>78</v>
      </c>
      <c r="B25" s="17" t="s">
        <v>143</v>
      </c>
      <c r="C25" s="18"/>
      <c r="D25" s="76">
        <v>-82320.15</v>
      </c>
      <c r="E25" s="77"/>
      <c r="F25" s="78">
        <v>-63616.92</v>
      </c>
      <c r="G25" s="79"/>
    </row>
    <row r="26" spans="1:7" ht="18" customHeight="1">
      <c r="A26" s="26"/>
      <c r="B26" s="3" t="s">
        <v>144</v>
      </c>
      <c r="C26" s="16"/>
      <c r="D26" s="69">
        <v>2450241.64</v>
      </c>
      <c r="E26" s="70"/>
      <c r="F26" s="69">
        <v>1895072.81</v>
      </c>
      <c r="G26" s="70"/>
    </row>
    <row r="27" spans="1:7" ht="28.5" customHeight="1">
      <c r="A27" s="26"/>
      <c r="B27" s="17" t="s">
        <v>12</v>
      </c>
      <c r="C27" s="18"/>
      <c r="D27" s="69">
        <v>2450241.64</v>
      </c>
      <c r="E27" s="70"/>
      <c r="F27" s="69">
        <v>1895072.81</v>
      </c>
      <c r="G27" s="70"/>
    </row>
    <row r="28" spans="1:7" ht="26.25" customHeight="1">
      <c r="A28" s="26" t="s">
        <v>79</v>
      </c>
      <c r="B28" s="17" t="s">
        <v>13</v>
      </c>
      <c r="C28" s="18"/>
      <c r="D28" s="76">
        <v>0</v>
      </c>
      <c r="E28" s="77"/>
      <c r="F28" s="78">
        <v>0</v>
      </c>
      <c r="G28" s="79"/>
    </row>
    <row r="29" spans="1:7" ht="26.25" customHeight="1">
      <c r="A29" s="26" t="s">
        <v>80</v>
      </c>
      <c r="B29" s="17" t="s">
        <v>14</v>
      </c>
      <c r="C29" s="18"/>
      <c r="D29" s="76">
        <v>166970.69</v>
      </c>
      <c r="E29" s="77"/>
      <c r="F29" s="78">
        <v>0</v>
      </c>
      <c r="G29" s="79"/>
    </row>
    <row r="30" spans="1:7" ht="26.25" customHeight="1">
      <c r="A30" s="26" t="s">
        <v>81</v>
      </c>
      <c r="B30" s="17" t="s">
        <v>15</v>
      </c>
      <c r="C30" s="18"/>
      <c r="D30" s="76">
        <v>0</v>
      </c>
      <c r="E30" s="77"/>
      <c r="F30" s="78">
        <v>0</v>
      </c>
      <c r="G30" s="79"/>
    </row>
    <row r="31" spans="1:7" ht="26.25" customHeight="1">
      <c r="A31" s="26" t="s">
        <v>82</v>
      </c>
      <c r="B31" s="17" t="s">
        <v>16</v>
      </c>
      <c r="C31" s="18"/>
      <c r="D31" s="76">
        <v>0</v>
      </c>
      <c r="E31" s="77"/>
      <c r="F31" s="78">
        <v>0</v>
      </c>
      <c r="G31" s="79"/>
    </row>
    <row r="32" spans="1:7" ht="26.25" customHeight="1">
      <c r="A32" s="26" t="s">
        <v>83</v>
      </c>
      <c r="B32" s="17" t="s">
        <v>17</v>
      </c>
      <c r="C32" s="18"/>
      <c r="D32" s="76">
        <v>2280001</v>
      </c>
      <c r="E32" s="77"/>
      <c r="F32" s="78">
        <v>1892001</v>
      </c>
      <c r="G32" s="79"/>
    </row>
    <row r="33" spans="1:7" ht="26.25" customHeight="1">
      <c r="A33" s="26" t="s">
        <v>84</v>
      </c>
      <c r="B33" s="17" t="s">
        <v>18</v>
      </c>
      <c r="C33" s="18"/>
      <c r="D33" s="76">
        <v>0</v>
      </c>
      <c r="E33" s="77"/>
      <c r="F33" s="78">
        <v>0</v>
      </c>
      <c r="G33" s="79"/>
    </row>
    <row r="34" spans="1:7" ht="18" customHeight="1">
      <c r="A34" s="26" t="s">
        <v>85</v>
      </c>
      <c r="B34" s="17" t="s">
        <v>19</v>
      </c>
      <c r="C34" s="18"/>
      <c r="D34" s="76">
        <v>0</v>
      </c>
      <c r="E34" s="77"/>
      <c r="F34" s="78">
        <v>0</v>
      </c>
      <c r="G34" s="79"/>
    </row>
    <row r="35" spans="1:7" ht="26.25" customHeight="1">
      <c r="A35" s="26" t="s">
        <v>86</v>
      </c>
      <c r="B35" s="17" t="s">
        <v>145</v>
      </c>
      <c r="C35" s="18"/>
      <c r="D35" s="76">
        <v>0</v>
      </c>
      <c r="E35" s="77"/>
      <c r="F35" s="78">
        <v>0</v>
      </c>
      <c r="G35" s="79"/>
    </row>
    <row r="36" spans="1:7" ht="26.25" customHeight="1">
      <c r="A36" s="26" t="s">
        <v>87</v>
      </c>
      <c r="B36" s="17" t="s">
        <v>20</v>
      </c>
      <c r="C36" s="18"/>
      <c r="D36" s="76">
        <v>0</v>
      </c>
      <c r="E36" s="77"/>
      <c r="F36" s="78">
        <v>0</v>
      </c>
      <c r="G36" s="79"/>
    </row>
    <row r="37" spans="1:7" ht="26.25" customHeight="1">
      <c r="A37" s="26" t="s">
        <v>88</v>
      </c>
      <c r="B37" s="17" t="s">
        <v>21</v>
      </c>
      <c r="C37" s="18"/>
      <c r="D37" s="76">
        <v>3269.9500000000003</v>
      </c>
      <c r="E37" s="77"/>
      <c r="F37" s="78">
        <v>3071.81</v>
      </c>
      <c r="G37" s="79"/>
    </row>
    <row r="38" spans="1:7" ht="26.25" customHeight="1">
      <c r="A38" s="26" t="s">
        <v>89</v>
      </c>
      <c r="B38" s="17" t="s">
        <v>22</v>
      </c>
      <c r="C38" s="18"/>
      <c r="D38" s="76">
        <v>0</v>
      </c>
      <c r="E38" s="77"/>
      <c r="F38" s="78">
        <v>0</v>
      </c>
      <c r="G38" s="79"/>
    </row>
    <row r="39" spans="1:7" ht="27" customHeight="1">
      <c r="A39" s="26"/>
      <c r="B39" s="17" t="s">
        <v>23</v>
      </c>
      <c r="C39" s="18"/>
      <c r="D39" s="69">
        <v>0</v>
      </c>
      <c r="E39" s="70"/>
      <c r="F39" s="69">
        <v>0</v>
      </c>
      <c r="G39" s="70"/>
    </row>
    <row r="40" spans="1:7" ht="30.75" customHeight="1">
      <c r="A40" s="26" t="s">
        <v>90</v>
      </c>
      <c r="B40" s="17" t="s">
        <v>24</v>
      </c>
      <c r="C40" s="18"/>
      <c r="D40" s="76">
        <v>0</v>
      </c>
      <c r="E40" s="77"/>
      <c r="F40" s="78">
        <v>0</v>
      </c>
      <c r="G40" s="79"/>
    </row>
    <row r="41" spans="1:7" ht="28.5" customHeight="1">
      <c r="A41" s="26" t="s">
        <v>91</v>
      </c>
      <c r="B41" s="17" t="s">
        <v>25</v>
      </c>
      <c r="C41" s="18"/>
      <c r="D41" s="76">
        <v>0</v>
      </c>
      <c r="E41" s="77"/>
      <c r="F41" s="78">
        <v>0</v>
      </c>
      <c r="G41" s="79"/>
    </row>
    <row r="42" spans="1:7" ht="30" customHeight="1">
      <c r="A42" s="26" t="s">
        <v>92</v>
      </c>
      <c r="B42" s="17" t="s">
        <v>146</v>
      </c>
      <c r="C42" s="18"/>
      <c r="D42" s="76">
        <v>0</v>
      </c>
      <c r="E42" s="77"/>
      <c r="F42" s="78">
        <v>0</v>
      </c>
      <c r="G42" s="79"/>
    </row>
    <row r="43" spans="1:7" ht="18" customHeight="1">
      <c r="A43" s="26"/>
      <c r="B43" s="3" t="s">
        <v>147</v>
      </c>
      <c r="C43" s="16"/>
      <c r="D43" s="69">
        <v>0</v>
      </c>
      <c r="E43" s="70"/>
      <c r="F43" s="69">
        <v>100000</v>
      </c>
      <c r="G43" s="70"/>
    </row>
    <row r="44" spans="1:7" ht="18" customHeight="1">
      <c r="A44" s="26" t="s">
        <v>93</v>
      </c>
      <c r="B44" s="17" t="s">
        <v>26</v>
      </c>
      <c r="C44" s="18"/>
      <c r="D44" s="76">
        <v>0</v>
      </c>
      <c r="E44" s="77"/>
      <c r="F44" s="78">
        <v>0</v>
      </c>
      <c r="G44" s="79"/>
    </row>
    <row r="45" spans="1:7" ht="18" customHeight="1">
      <c r="A45" s="26" t="s">
        <v>94</v>
      </c>
      <c r="B45" s="17" t="s">
        <v>27</v>
      </c>
      <c r="C45" s="18"/>
      <c r="D45" s="76">
        <v>0</v>
      </c>
      <c r="E45" s="77"/>
      <c r="F45" s="78">
        <v>100000</v>
      </c>
      <c r="G45" s="79"/>
    </row>
    <row r="46" spans="1:7" ht="28.5" customHeight="1">
      <c r="A46" s="26" t="s">
        <v>95</v>
      </c>
      <c r="B46" s="17" t="s">
        <v>28</v>
      </c>
      <c r="C46" s="18"/>
      <c r="D46" s="76">
        <v>0</v>
      </c>
      <c r="E46" s="77"/>
      <c r="F46" s="78">
        <v>0</v>
      </c>
      <c r="G46" s="79"/>
    </row>
    <row r="47" spans="1:7" ht="18" customHeight="1">
      <c r="A47" s="26"/>
      <c r="B47" s="3" t="s">
        <v>148</v>
      </c>
      <c r="C47" s="16"/>
      <c r="D47" s="69">
        <v>965860.2199999997</v>
      </c>
      <c r="E47" s="70"/>
      <c r="F47" s="69">
        <v>280558.6200000003</v>
      </c>
      <c r="G47" s="70"/>
    </row>
    <row r="48" spans="1:7" ht="18" customHeight="1">
      <c r="A48" s="26" t="s">
        <v>96</v>
      </c>
      <c r="B48" s="17" t="s">
        <v>29</v>
      </c>
      <c r="C48" s="18"/>
      <c r="D48" s="76">
        <v>150556.01999999996</v>
      </c>
      <c r="E48" s="77"/>
      <c r="F48" s="78">
        <v>77436.41000000009</v>
      </c>
      <c r="G48" s="79"/>
    </row>
    <row r="49" spans="1:7" ht="18" customHeight="1">
      <c r="A49" s="26"/>
      <c r="B49" s="17" t="s">
        <v>30</v>
      </c>
      <c r="C49" s="18"/>
      <c r="D49" s="69">
        <v>815304.1999999998</v>
      </c>
      <c r="E49" s="70"/>
      <c r="F49" s="69">
        <v>203122.2100000002</v>
      </c>
      <c r="G49" s="70"/>
    </row>
    <row r="50" spans="1:7" ht="26.25" customHeight="1">
      <c r="A50" s="26" t="s">
        <v>97</v>
      </c>
      <c r="B50" s="17" t="s">
        <v>31</v>
      </c>
      <c r="C50" s="18"/>
      <c r="D50" s="76">
        <v>77421.4799999998</v>
      </c>
      <c r="E50" s="77"/>
      <c r="F50" s="78">
        <v>60730.230000000214</v>
      </c>
      <c r="G50" s="79"/>
    </row>
    <row r="51" spans="1:7" ht="32.25" customHeight="1">
      <c r="A51" s="26" t="s">
        <v>98</v>
      </c>
      <c r="B51" s="17" t="s">
        <v>32</v>
      </c>
      <c r="C51" s="18"/>
      <c r="D51" s="76">
        <v>0</v>
      </c>
      <c r="E51" s="77"/>
      <c r="F51" s="78">
        <v>0</v>
      </c>
      <c r="G51" s="79"/>
    </row>
    <row r="52" spans="1:7" ht="18" customHeight="1">
      <c r="A52" s="26" t="s">
        <v>99</v>
      </c>
      <c r="B52" s="17" t="s">
        <v>33</v>
      </c>
      <c r="C52" s="18"/>
      <c r="D52" s="76">
        <v>0</v>
      </c>
      <c r="E52" s="77"/>
      <c r="F52" s="78">
        <v>0</v>
      </c>
      <c r="G52" s="79"/>
    </row>
    <row r="53" spans="1:7" ht="18" customHeight="1">
      <c r="A53" s="26" t="s">
        <v>100</v>
      </c>
      <c r="B53" s="17" t="s">
        <v>34</v>
      </c>
      <c r="C53" s="18"/>
      <c r="D53" s="76">
        <v>0</v>
      </c>
      <c r="E53" s="77"/>
      <c r="F53" s="78">
        <v>34026.11</v>
      </c>
      <c r="G53" s="79"/>
    </row>
    <row r="54" spans="1:7" ht="18" customHeight="1">
      <c r="A54" s="26" t="s">
        <v>101</v>
      </c>
      <c r="B54" s="17" t="s">
        <v>35</v>
      </c>
      <c r="C54" s="18"/>
      <c r="D54" s="76">
        <v>134897.35</v>
      </c>
      <c r="E54" s="77"/>
      <c r="F54" s="78">
        <v>99542.57</v>
      </c>
      <c r="G54" s="79"/>
    </row>
    <row r="55" spans="1:7" ht="18" customHeight="1">
      <c r="A55" s="26" t="s">
        <v>102</v>
      </c>
      <c r="B55" s="17" t="s">
        <v>36</v>
      </c>
      <c r="C55" s="18"/>
      <c r="D55" s="76">
        <v>602985.37</v>
      </c>
      <c r="E55" s="77"/>
      <c r="F55" s="78">
        <v>8823.3</v>
      </c>
      <c r="G55" s="79"/>
    </row>
    <row r="56" spans="1:7" ht="24" customHeight="1">
      <c r="A56" s="26" t="s">
        <v>103</v>
      </c>
      <c r="B56" s="17" t="s">
        <v>37</v>
      </c>
      <c r="C56" s="18"/>
      <c r="D56" s="76">
        <v>0</v>
      </c>
      <c r="E56" s="77"/>
      <c r="F56" s="78">
        <v>0</v>
      </c>
      <c r="G56" s="79"/>
    </row>
    <row r="57" spans="1:7" ht="57" customHeight="1">
      <c r="A57" s="27" t="s">
        <v>104</v>
      </c>
      <c r="B57" s="28" t="s">
        <v>38</v>
      </c>
      <c r="C57" s="16"/>
      <c r="D57" s="76">
        <v>90737.20999999999</v>
      </c>
      <c r="E57" s="77"/>
      <c r="F57" s="78">
        <v>33727.71</v>
      </c>
      <c r="G57" s="79"/>
    </row>
    <row r="58" spans="1:7" ht="18" customHeight="1">
      <c r="A58" s="26"/>
      <c r="B58" s="3" t="s">
        <v>39</v>
      </c>
      <c r="C58" s="16"/>
      <c r="D58" s="69">
        <v>92432.14</v>
      </c>
      <c r="E58" s="70"/>
      <c r="F58" s="69">
        <v>85757.58</v>
      </c>
      <c r="G58" s="70"/>
    </row>
    <row r="59" spans="1:7" ht="18" customHeight="1">
      <c r="A59" s="26"/>
      <c r="B59" s="3" t="s">
        <v>40</v>
      </c>
      <c r="C59" s="16"/>
      <c r="D59" s="69">
        <v>1125.1799999999998</v>
      </c>
      <c r="E59" s="70"/>
      <c r="F59" s="69">
        <v>843.3</v>
      </c>
      <c r="G59" s="70"/>
    </row>
    <row r="60" spans="1:7" ht="18" customHeight="1">
      <c r="A60" s="26"/>
      <c r="B60" s="3" t="s">
        <v>69</v>
      </c>
      <c r="C60" s="16"/>
      <c r="D60" s="69">
        <v>3634074.79</v>
      </c>
      <c r="E60" s="70"/>
      <c r="F60" s="69">
        <v>2438993.42</v>
      </c>
      <c r="G60" s="70"/>
    </row>
    <row r="61" spans="1:7" ht="18" customHeight="1">
      <c r="A61" s="19"/>
      <c r="B61" s="20"/>
      <c r="C61" s="20"/>
      <c r="D61" s="34"/>
      <c r="E61" s="34"/>
      <c r="F61" s="21"/>
      <c r="G61" s="21"/>
    </row>
    <row r="62" spans="1:7" ht="18" customHeight="1">
      <c r="A62" s="19"/>
      <c r="B62" s="20"/>
      <c r="C62" s="20"/>
      <c r="D62" s="34"/>
      <c r="E62" s="34"/>
      <c r="F62" s="21"/>
      <c r="G62" s="21"/>
    </row>
    <row r="63" spans="1:7" ht="18" customHeight="1">
      <c r="A63" s="19"/>
      <c r="B63" s="20"/>
      <c r="C63" s="20"/>
      <c r="D63" s="34"/>
      <c r="E63" s="34"/>
      <c r="F63" s="21"/>
      <c r="G63" s="21"/>
    </row>
    <row r="64" spans="1:7" ht="15.75" customHeight="1">
      <c r="A64" s="57" t="s">
        <v>149</v>
      </c>
      <c r="B64" s="58"/>
      <c r="C64" s="58"/>
      <c r="D64" s="58"/>
      <c r="E64" s="58"/>
      <c r="F64" s="58"/>
      <c r="G64" s="59"/>
    </row>
    <row r="65" spans="1:7" ht="21.75" customHeight="1">
      <c r="A65" s="60" t="s">
        <v>1</v>
      </c>
      <c r="B65" s="62" t="s">
        <v>0</v>
      </c>
      <c r="C65" s="62" t="s">
        <v>140</v>
      </c>
      <c r="D65" s="64" t="s">
        <v>139</v>
      </c>
      <c r="E65" s="62"/>
      <c r="F65" s="62"/>
      <c r="G65" s="62"/>
    </row>
    <row r="66" spans="1:7" ht="30.75" customHeight="1">
      <c r="A66" s="61"/>
      <c r="B66" s="63"/>
      <c r="C66" s="62"/>
      <c r="D66" s="65" t="s">
        <v>3</v>
      </c>
      <c r="E66" s="65"/>
      <c r="F66" s="66" t="s">
        <v>2</v>
      </c>
      <c r="G66" s="66"/>
    </row>
    <row r="67" spans="1:7" ht="14.25" customHeight="1">
      <c r="A67" s="14" t="s">
        <v>141</v>
      </c>
      <c r="B67" s="6">
        <v>2</v>
      </c>
      <c r="C67" s="6">
        <v>3</v>
      </c>
      <c r="D67" s="72">
        <v>4</v>
      </c>
      <c r="E67" s="73"/>
      <c r="F67" s="71">
        <v>5</v>
      </c>
      <c r="G67" s="59"/>
    </row>
    <row r="68" spans="1:7" ht="15">
      <c r="A68" s="10"/>
      <c r="B68" s="9"/>
      <c r="C68" s="13"/>
      <c r="D68" s="35"/>
      <c r="E68" s="36"/>
      <c r="F68" s="2"/>
      <c r="G68" s="1"/>
    </row>
    <row r="69" spans="1:7" ht="15">
      <c r="A69" s="31"/>
      <c r="B69" s="29" t="s">
        <v>156</v>
      </c>
      <c r="C69" s="11"/>
      <c r="D69" s="69">
        <v>1000000</v>
      </c>
      <c r="E69" s="70"/>
      <c r="F69" s="69">
        <v>800000</v>
      </c>
      <c r="G69" s="70"/>
    </row>
    <row r="70" spans="1:7" ht="18.75" customHeight="1">
      <c r="A70" s="31" t="s">
        <v>105</v>
      </c>
      <c r="B70" s="30" t="s">
        <v>41</v>
      </c>
      <c r="C70" s="12"/>
      <c r="D70" s="67">
        <v>1000000</v>
      </c>
      <c r="E70" s="68"/>
      <c r="F70" s="67">
        <v>800000</v>
      </c>
      <c r="G70" s="68"/>
    </row>
    <row r="71" spans="1:7" ht="18.75" customHeight="1">
      <c r="A71" s="31" t="s">
        <v>106</v>
      </c>
      <c r="B71" s="30" t="s">
        <v>42</v>
      </c>
      <c r="C71" s="12"/>
      <c r="D71" s="67">
        <v>0</v>
      </c>
      <c r="E71" s="68"/>
      <c r="F71" s="67">
        <v>0</v>
      </c>
      <c r="G71" s="68"/>
    </row>
    <row r="72" spans="1:7" ht="18.75" customHeight="1">
      <c r="A72" s="31"/>
      <c r="B72" s="29" t="s">
        <v>157</v>
      </c>
      <c r="C72" s="11"/>
      <c r="D72" s="69">
        <v>25212.830000000577</v>
      </c>
      <c r="E72" s="70"/>
      <c r="F72" s="69">
        <v>122778.71000000107</v>
      </c>
      <c r="G72" s="70"/>
    </row>
    <row r="73" spans="1:7" ht="18.75" customHeight="1">
      <c r="A73" s="31" t="s">
        <v>107</v>
      </c>
      <c r="B73" s="30" t="s">
        <v>43</v>
      </c>
      <c r="C73" s="12"/>
      <c r="D73" s="67">
        <v>0</v>
      </c>
      <c r="E73" s="68"/>
      <c r="F73" s="67">
        <v>0</v>
      </c>
      <c r="G73" s="68"/>
    </row>
    <row r="74" spans="1:7" ht="18.75" customHeight="1">
      <c r="A74" s="31" t="s">
        <v>108</v>
      </c>
      <c r="B74" s="4" t="s">
        <v>44</v>
      </c>
      <c r="C74" s="12"/>
      <c r="D74" s="67">
        <v>0</v>
      </c>
      <c r="E74" s="68"/>
      <c r="F74" s="67">
        <v>0</v>
      </c>
      <c r="G74" s="68"/>
    </row>
    <row r="75" spans="1:7" ht="18.75" customHeight="1">
      <c r="A75" s="31"/>
      <c r="B75" s="30" t="s">
        <v>45</v>
      </c>
      <c r="C75" s="12"/>
      <c r="D75" s="67">
        <v>0</v>
      </c>
      <c r="E75" s="68"/>
      <c r="F75" s="67">
        <v>0</v>
      </c>
      <c r="G75" s="68"/>
    </row>
    <row r="76" spans="1:7" ht="18.75" customHeight="1">
      <c r="A76" s="31"/>
      <c r="B76" s="30" t="s">
        <v>46</v>
      </c>
      <c r="C76" s="12"/>
      <c r="D76" s="67">
        <v>0</v>
      </c>
      <c r="E76" s="68"/>
      <c r="F76" s="67">
        <v>0</v>
      </c>
      <c r="G76" s="68"/>
    </row>
    <row r="77" spans="1:7" ht="18.75" customHeight="1">
      <c r="A77" s="31"/>
      <c r="B77" s="30" t="s">
        <v>47</v>
      </c>
      <c r="C77" s="12"/>
      <c r="D77" s="67">
        <v>0</v>
      </c>
      <c r="E77" s="68"/>
      <c r="F77" s="67">
        <v>0</v>
      </c>
      <c r="G77" s="68"/>
    </row>
    <row r="78" spans="1:7" ht="18.75" customHeight="1">
      <c r="A78" s="31"/>
      <c r="B78" s="30" t="s">
        <v>48</v>
      </c>
      <c r="C78" s="12"/>
      <c r="D78" s="67">
        <v>0</v>
      </c>
      <c r="E78" s="68"/>
      <c r="F78" s="67">
        <v>0</v>
      </c>
      <c r="G78" s="68"/>
    </row>
    <row r="79" spans="1:7" ht="18.75" customHeight="1">
      <c r="A79" s="31" t="s">
        <v>109</v>
      </c>
      <c r="B79" s="30" t="s">
        <v>49</v>
      </c>
      <c r="C79" s="12"/>
      <c r="D79" s="67">
        <v>0</v>
      </c>
      <c r="E79" s="68"/>
      <c r="F79" s="67">
        <v>0</v>
      </c>
      <c r="G79" s="68"/>
    </row>
    <row r="80" spans="1:7" ht="18.75" customHeight="1">
      <c r="A80" s="31" t="s">
        <v>110</v>
      </c>
      <c r="B80" s="30" t="s">
        <v>50</v>
      </c>
      <c r="C80" s="12"/>
      <c r="D80" s="67">
        <v>0</v>
      </c>
      <c r="E80" s="68"/>
      <c r="F80" s="67">
        <v>0</v>
      </c>
      <c r="G80" s="68"/>
    </row>
    <row r="81" spans="1:7" ht="18.75" customHeight="1">
      <c r="A81" s="31"/>
      <c r="B81" s="4" t="s">
        <v>158</v>
      </c>
      <c r="C81" s="12"/>
      <c r="D81" s="69">
        <v>25212.830000000577</v>
      </c>
      <c r="E81" s="70"/>
      <c r="F81" s="69">
        <v>122778.71000000107</v>
      </c>
      <c r="G81" s="70"/>
    </row>
    <row r="82" spans="1:7" ht="18.75" customHeight="1">
      <c r="A82" s="31" t="s">
        <v>111</v>
      </c>
      <c r="B82" s="38" t="s">
        <v>159</v>
      </c>
      <c r="C82" s="12"/>
      <c r="D82" s="67">
        <v>22778.71</v>
      </c>
      <c r="E82" s="68"/>
      <c r="F82" s="67">
        <v>115892.31</v>
      </c>
      <c r="G82" s="68"/>
    </row>
    <row r="83" spans="1:7" ht="30">
      <c r="A83" s="31" t="s">
        <v>112</v>
      </c>
      <c r="B83" s="4" t="s">
        <v>160</v>
      </c>
      <c r="C83" s="12"/>
      <c r="D83" s="67">
        <v>2434.1200000005774</v>
      </c>
      <c r="E83" s="68"/>
      <c r="F83" s="67">
        <v>6886.400000001071</v>
      </c>
      <c r="G83" s="68"/>
    </row>
    <row r="84" spans="1:7" ht="15">
      <c r="A84" s="31"/>
      <c r="B84" s="29" t="s">
        <v>161</v>
      </c>
      <c r="C84" s="11"/>
      <c r="D84" s="69">
        <v>2366022.7700000005</v>
      </c>
      <c r="E84" s="70"/>
      <c r="F84" s="69">
        <v>1421710.6400000001</v>
      </c>
      <c r="G84" s="70"/>
    </row>
    <row r="85" spans="1:7" ht="18.75" customHeight="1">
      <c r="A85" s="31"/>
      <c r="B85" s="30" t="s">
        <v>51</v>
      </c>
      <c r="C85" s="12"/>
      <c r="D85" s="80">
        <v>173509.39</v>
      </c>
      <c r="E85" s="81"/>
      <c r="F85" s="67">
        <v>39983.860000000015</v>
      </c>
      <c r="G85" s="68"/>
    </row>
    <row r="86" spans="1:7" ht="18.75" customHeight="1">
      <c r="A86" s="31" t="s">
        <v>113</v>
      </c>
      <c r="B86" s="30" t="s">
        <v>52</v>
      </c>
      <c r="C86" s="12"/>
      <c r="D86" s="80">
        <v>23870.010000000002</v>
      </c>
      <c r="E86" s="81"/>
      <c r="F86" s="67">
        <v>21996.41</v>
      </c>
      <c r="G86" s="68"/>
    </row>
    <row r="87" spans="1:7" ht="18.75" customHeight="1">
      <c r="A87" s="31" t="s">
        <v>114</v>
      </c>
      <c r="B87" s="4" t="s">
        <v>162</v>
      </c>
      <c r="C87" s="12"/>
      <c r="D87" s="80">
        <v>127609.27</v>
      </c>
      <c r="E87" s="81"/>
      <c r="F87" s="67">
        <v>3624.0300000000134</v>
      </c>
      <c r="G87" s="68"/>
    </row>
    <row r="88" spans="1:7" ht="18.75" customHeight="1">
      <c r="A88" s="31" t="s">
        <v>115</v>
      </c>
      <c r="B88" s="4" t="s">
        <v>163</v>
      </c>
      <c r="C88" s="12"/>
      <c r="D88" s="80">
        <v>22030.11</v>
      </c>
      <c r="E88" s="81"/>
      <c r="F88" s="67">
        <v>14363.42</v>
      </c>
      <c r="G88" s="68"/>
    </row>
    <row r="89" spans="1:7" ht="18.75" customHeight="1">
      <c r="A89" s="31" t="s">
        <v>116</v>
      </c>
      <c r="B89" s="4" t="s">
        <v>164</v>
      </c>
      <c r="C89" s="12"/>
      <c r="D89" s="67">
        <v>0</v>
      </c>
      <c r="E89" s="68"/>
      <c r="F89" s="67">
        <v>0</v>
      </c>
      <c r="G89" s="68"/>
    </row>
    <row r="90" spans="1:7" ht="18.75" customHeight="1">
      <c r="A90" s="31" t="s">
        <v>117</v>
      </c>
      <c r="B90" s="4" t="s">
        <v>165</v>
      </c>
      <c r="C90" s="12"/>
      <c r="D90" s="67">
        <v>0</v>
      </c>
      <c r="E90" s="68"/>
      <c r="F90" s="67">
        <v>0</v>
      </c>
      <c r="G90" s="68"/>
    </row>
    <row r="91" spans="1:7" ht="30">
      <c r="A91" s="31" t="s">
        <v>118</v>
      </c>
      <c r="B91" s="4" t="s">
        <v>166</v>
      </c>
      <c r="C91" s="12"/>
      <c r="D91" s="67">
        <v>0</v>
      </c>
      <c r="E91" s="68"/>
      <c r="F91" s="67">
        <v>0</v>
      </c>
      <c r="G91" s="68"/>
    </row>
    <row r="92" spans="1:7" ht="30">
      <c r="A92" s="31"/>
      <c r="B92" s="30" t="s">
        <v>53</v>
      </c>
      <c r="C92" s="12"/>
      <c r="D92" s="69">
        <v>2175963.3200000003</v>
      </c>
      <c r="E92" s="70"/>
      <c r="F92" s="69">
        <v>1371969.35</v>
      </c>
      <c r="G92" s="70"/>
    </row>
    <row r="93" spans="1:7" ht="30">
      <c r="A93" s="31" t="s">
        <v>119</v>
      </c>
      <c r="B93" s="30" t="s">
        <v>54</v>
      </c>
      <c r="C93" s="12"/>
      <c r="D93" s="80">
        <v>2163663.3200000003</v>
      </c>
      <c r="E93" s="81"/>
      <c r="F93" s="67">
        <v>1356969.35</v>
      </c>
      <c r="G93" s="68"/>
    </row>
    <row r="94" spans="1:7" ht="45">
      <c r="A94" s="31" t="s">
        <v>120</v>
      </c>
      <c r="B94" s="30" t="s">
        <v>55</v>
      </c>
      <c r="C94" s="12"/>
      <c r="D94" s="67">
        <v>0</v>
      </c>
      <c r="E94" s="68"/>
      <c r="F94" s="67">
        <v>0</v>
      </c>
      <c r="G94" s="68"/>
    </row>
    <row r="95" spans="1:7" ht="45">
      <c r="A95" s="31" t="s">
        <v>121</v>
      </c>
      <c r="B95" s="4" t="s">
        <v>167</v>
      </c>
      <c r="C95" s="12"/>
      <c r="D95" s="67">
        <v>0</v>
      </c>
      <c r="E95" s="68"/>
      <c r="F95" s="67">
        <v>0</v>
      </c>
      <c r="G95" s="68"/>
    </row>
    <row r="96" spans="1:7" ht="15">
      <c r="A96" s="31" t="s">
        <v>122</v>
      </c>
      <c r="B96" s="30" t="s">
        <v>56</v>
      </c>
      <c r="C96" s="12"/>
      <c r="D96" s="80">
        <v>12300</v>
      </c>
      <c r="E96" s="81"/>
      <c r="F96" s="67">
        <v>15000</v>
      </c>
      <c r="G96" s="68"/>
    </row>
    <row r="97" spans="1:7" ht="15">
      <c r="A97" s="31"/>
      <c r="B97" s="30" t="s">
        <v>57</v>
      </c>
      <c r="C97" s="12"/>
      <c r="D97" s="69">
        <v>16550.06</v>
      </c>
      <c r="E97" s="70"/>
      <c r="F97" s="69">
        <v>9757.43</v>
      </c>
      <c r="G97" s="70"/>
    </row>
    <row r="98" spans="1:7" ht="30">
      <c r="A98" s="31" t="s">
        <v>123</v>
      </c>
      <c r="B98" s="30" t="s">
        <v>59</v>
      </c>
      <c r="C98" s="12"/>
      <c r="D98" s="80">
        <v>16550.06</v>
      </c>
      <c r="E98" s="81"/>
      <c r="F98" s="67">
        <v>9757.43</v>
      </c>
      <c r="G98" s="68"/>
    </row>
    <row r="99" spans="1:7" ht="24.75">
      <c r="A99" s="31" t="s">
        <v>124</v>
      </c>
      <c r="B99" s="30" t="s">
        <v>58</v>
      </c>
      <c r="C99" s="12"/>
      <c r="D99" s="67">
        <v>0</v>
      </c>
      <c r="E99" s="68"/>
      <c r="F99" s="67">
        <v>0</v>
      </c>
      <c r="G99" s="68"/>
    </row>
    <row r="100" spans="1:7" ht="20.25" customHeight="1">
      <c r="A100" s="31"/>
      <c r="B100" s="29" t="s">
        <v>168</v>
      </c>
      <c r="C100" s="11"/>
      <c r="D100" s="69">
        <v>240261.65000000002</v>
      </c>
      <c r="E100" s="70"/>
      <c r="F100" s="69">
        <v>94390.27000000002</v>
      </c>
      <c r="G100" s="70"/>
    </row>
    <row r="101" spans="1:7" ht="16.5" customHeight="1">
      <c r="A101" s="31" t="s">
        <v>125</v>
      </c>
      <c r="B101" s="30" t="s">
        <v>60</v>
      </c>
      <c r="C101" s="12"/>
      <c r="D101" s="67">
        <v>118519.53</v>
      </c>
      <c r="E101" s="68"/>
      <c r="F101" s="67">
        <v>0</v>
      </c>
      <c r="G101" s="68"/>
    </row>
    <row r="102" spans="1:7" ht="16.5" customHeight="1">
      <c r="A102" s="31" t="s">
        <v>126</v>
      </c>
      <c r="B102" s="37" t="s">
        <v>178</v>
      </c>
      <c r="C102" s="12"/>
      <c r="D102" s="67">
        <v>78997.02</v>
      </c>
      <c r="E102" s="68"/>
      <c r="F102" s="67">
        <v>46223.17</v>
      </c>
      <c r="G102" s="68"/>
    </row>
    <row r="103" spans="1:7" ht="16.5" customHeight="1">
      <c r="A103" s="31" t="s">
        <v>127</v>
      </c>
      <c r="B103" s="30" t="s">
        <v>61</v>
      </c>
      <c r="C103" s="12"/>
      <c r="D103" s="67">
        <v>0</v>
      </c>
      <c r="E103" s="68"/>
      <c r="F103" s="67">
        <v>0</v>
      </c>
      <c r="G103" s="68"/>
    </row>
    <row r="104" spans="1:7" ht="16.5" customHeight="1">
      <c r="A104" s="31" t="s">
        <v>128</v>
      </c>
      <c r="B104" s="4" t="s">
        <v>169</v>
      </c>
      <c r="C104" s="12"/>
      <c r="D104" s="67">
        <v>0</v>
      </c>
      <c r="E104" s="68"/>
      <c r="F104" s="67">
        <v>0</v>
      </c>
      <c r="G104" s="68"/>
    </row>
    <row r="105" spans="1:7" ht="16.5" customHeight="1">
      <c r="A105" s="31" t="s">
        <v>129</v>
      </c>
      <c r="B105" s="30" t="s">
        <v>62</v>
      </c>
      <c r="C105" s="12"/>
      <c r="D105" s="67">
        <v>0</v>
      </c>
      <c r="E105" s="68"/>
      <c r="F105" s="67">
        <v>0</v>
      </c>
      <c r="G105" s="68"/>
    </row>
    <row r="106" spans="1:7" ht="16.5" customHeight="1">
      <c r="A106" s="31" t="s">
        <v>130</v>
      </c>
      <c r="B106" s="30" t="s">
        <v>63</v>
      </c>
      <c r="C106" s="12"/>
      <c r="D106" s="67">
        <v>0</v>
      </c>
      <c r="E106" s="68"/>
      <c r="F106" s="67">
        <v>0</v>
      </c>
      <c r="G106" s="68"/>
    </row>
    <row r="107" spans="1:7" ht="30">
      <c r="A107" s="31" t="s">
        <v>131</v>
      </c>
      <c r="B107" s="30" t="s">
        <v>64</v>
      </c>
      <c r="C107" s="12"/>
      <c r="D107" s="67">
        <v>42745.100000000035</v>
      </c>
      <c r="E107" s="68"/>
      <c r="F107" s="67">
        <v>48167.10000000001</v>
      </c>
      <c r="G107" s="68"/>
    </row>
    <row r="108" spans="1:7" ht="30">
      <c r="A108" s="31"/>
      <c r="B108" s="29" t="s">
        <v>170</v>
      </c>
      <c r="C108" s="11"/>
      <c r="D108" s="69">
        <v>0</v>
      </c>
      <c r="E108" s="70"/>
      <c r="F108" s="69">
        <v>0</v>
      </c>
      <c r="G108" s="70"/>
    </row>
    <row r="109" spans="1:7" ht="15">
      <c r="A109" s="31" t="s">
        <v>132</v>
      </c>
      <c r="B109" s="4" t="s">
        <v>171</v>
      </c>
      <c r="C109" s="12"/>
      <c r="D109" s="67">
        <v>0</v>
      </c>
      <c r="E109" s="68"/>
      <c r="F109" s="67">
        <v>0</v>
      </c>
      <c r="G109" s="68"/>
    </row>
    <row r="110" spans="1:7" ht="15">
      <c r="A110" s="31" t="s">
        <v>133</v>
      </c>
      <c r="B110" s="30" t="s">
        <v>65</v>
      </c>
      <c r="C110" s="12"/>
      <c r="D110" s="67">
        <v>0</v>
      </c>
      <c r="E110" s="68"/>
      <c r="F110" s="67">
        <v>0</v>
      </c>
      <c r="G110" s="68"/>
    </row>
    <row r="111" spans="1:7" ht="24.75">
      <c r="A111" s="31" t="s">
        <v>134</v>
      </c>
      <c r="B111" s="30" t="s">
        <v>66</v>
      </c>
      <c r="C111" s="12"/>
      <c r="D111" s="67">
        <v>0</v>
      </c>
      <c r="E111" s="68"/>
      <c r="F111" s="67">
        <v>0</v>
      </c>
      <c r="G111" s="68"/>
    </row>
    <row r="112" spans="1:7" ht="15">
      <c r="A112" s="31" t="s">
        <v>135</v>
      </c>
      <c r="B112" s="4" t="s">
        <v>172</v>
      </c>
      <c r="C112" s="12"/>
      <c r="D112" s="67">
        <v>0</v>
      </c>
      <c r="E112" s="68"/>
      <c r="F112" s="67">
        <v>0</v>
      </c>
      <c r="G112" s="68"/>
    </row>
    <row r="113" spans="1:7" ht="15">
      <c r="A113" s="31" t="s">
        <v>136</v>
      </c>
      <c r="B113" s="29" t="s">
        <v>67</v>
      </c>
      <c r="C113" s="11"/>
      <c r="D113" s="69">
        <v>2577.54</v>
      </c>
      <c r="E113" s="70"/>
      <c r="F113" s="69">
        <v>113.80000000000001</v>
      </c>
      <c r="G113" s="70"/>
    </row>
    <row r="114" spans="1:7" ht="15">
      <c r="A114" s="31"/>
      <c r="B114" s="29" t="s">
        <v>68</v>
      </c>
      <c r="C114" s="11"/>
      <c r="D114" s="69">
        <v>3634074.790000001</v>
      </c>
      <c r="E114" s="70"/>
      <c r="F114" s="69">
        <v>2438993.4200000013</v>
      </c>
      <c r="G114" s="70"/>
    </row>
    <row r="116" spans="1:5" s="44" customFormat="1" ht="15">
      <c r="A116" s="7" t="s">
        <v>173</v>
      </c>
      <c r="B116" s="42"/>
      <c r="C116" s="42"/>
      <c r="D116" s="43"/>
      <c r="E116" s="43"/>
    </row>
    <row r="117" spans="1:7" ht="15">
      <c r="A117" s="7" t="s">
        <v>174</v>
      </c>
      <c r="B117" s="32">
        <v>41698</v>
      </c>
      <c r="D117" s="45"/>
      <c r="E117" s="45"/>
      <c r="F117" s="44"/>
      <c r="G117" s="44"/>
    </row>
    <row r="118" spans="2:7" ht="15">
      <c r="B118" s="32"/>
      <c r="D118" s="45"/>
      <c r="E118" s="45"/>
      <c r="F118" s="44"/>
      <c r="G118" s="44"/>
    </row>
    <row r="119" spans="1:7" ht="15">
      <c r="A119" s="46"/>
      <c r="B119" s="40" t="s">
        <v>175</v>
      </c>
      <c r="C119" s="52" t="s">
        <v>176</v>
      </c>
      <c r="D119" s="53" t="s">
        <v>177</v>
      </c>
      <c r="E119" s="54"/>
      <c r="F119" s="54"/>
      <c r="G119" s="54"/>
    </row>
    <row r="120" spans="2:7" ht="15">
      <c r="B120" s="47" t="s">
        <v>181</v>
      </c>
      <c r="C120" s="52"/>
      <c r="D120" s="55" t="s">
        <v>182</v>
      </c>
      <c r="E120" s="56"/>
      <c r="F120" s="56"/>
      <c r="G120" s="56"/>
    </row>
    <row r="121" spans="1:7" ht="15">
      <c r="A121" s="46"/>
      <c r="B121" s="49"/>
      <c r="C121" s="52"/>
      <c r="D121" s="50"/>
      <c r="E121" s="50"/>
      <c r="F121" s="51"/>
      <c r="G121" s="51"/>
    </row>
  </sheetData>
  <sheetProtection/>
  <mergeCells count="210">
    <mergeCell ref="D112:E112"/>
    <mergeCell ref="F112:G112"/>
    <mergeCell ref="D113:E113"/>
    <mergeCell ref="F113:G113"/>
    <mergeCell ref="D114:E114"/>
    <mergeCell ref="F114:G114"/>
    <mergeCell ref="D109:E109"/>
    <mergeCell ref="F109:G109"/>
    <mergeCell ref="D110:E110"/>
    <mergeCell ref="F110:G110"/>
    <mergeCell ref="D111:E111"/>
    <mergeCell ref="F111:G111"/>
    <mergeCell ref="D106:E106"/>
    <mergeCell ref="F106:G106"/>
    <mergeCell ref="D107:E107"/>
    <mergeCell ref="F107:G107"/>
    <mergeCell ref="D108:E108"/>
    <mergeCell ref="F108:G108"/>
    <mergeCell ref="D103:E103"/>
    <mergeCell ref="F103:G103"/>
    <mergeCell ref="D104:E104"/>
    <mergeCell ref="F104:G104"/>
    <mergeCell ref="D105:E105"/>
    <mergeCell ref="F105:G105"/>
    <mergeCell ref="D100:E100"/>
    <mergeCell ref="F100:G100"/>
    <mergeCell ref="D101:E101"/>
    <mergeCell ref="F101:G101"/>
    <mergeCell ref="D102:E102"/>
    <mergeCell ref="F102:G102"/>
    <mergeCell ref="D97:E97"/>
    <mergeCell ref="F97:G97"/>
    <mergeCell ref="D98:E98"/>
    <mergeCell ref="F98:G98"/>
    <mergeCell ref="D99:E99"/>
    <mergeCell ref="F99:G99"/>
    <mergeCell ref="D94:E94"/>
    <mergeCell ref="F94:G94"/>
    <mergeCell ref="D95:E95"/>
    <mergeCell ref="F95:G95"/>
    <mergeCell ref="D96:E96"/>
    <mergeCell ref="F96:G96"/>
    <mergeCell ref="D91:E91"/>
    <mergeCell ref="F91:G91"/>
    <mergeCell ref="D92:E92"/>
    <mergeCell ref="F92:G92"/>
    <mergeCell ref="D93:E93"/>
    <mergeCell ref="F93:G93"/>
    <mergeCell ref="D88:E88"/>
    <mergeCell ref="F88:G88"/>
    <mergeCell ref="D89:E89"/>
    <mergeCell ref="F89:G89"/>
    <mergeCell ref="D90:E90"/>
    <mergeCell ref="F90:G90"/>
    <mergeCell ref="D86:E86"/>
    <mergeCell ref="F86:G86"/>
    <mergeCell ref="D87:E87"/>
    <mergeCell ref="F87:G87"/>
    <mergeCell ref="D83:E83"/>
    <mergeCell ref="F83:G83"/>
    <mergeCell ref="D84:E84"/>
    <mergeCell ref="F84:G84"/>
    <mergeCell ref="D85:E85"/>
    <mergeCell ref="F85:G85"/>
    <mergeCell ref="D80:E80"/>
    <mergeCell ref="F80:G80"/>
    <mergeCell ref="D81:E81"/>
    <mergeCell ref="F81:G81"/>
    <mergeCell ref="D82:E82"/>
    <mergeCell ref="F82:G82"/>
    <mergeCell ref="D78:E78"/>
    <mergeCell ref="F78:G78"/>
    <mergeCell ref="D79:E79"/>
    <mergeCell ref="F79:G79"/>
    <mergeCell ref="D74:E74"/>
    <mergeCell ref="F74:G74"/>
    <mergeCell ref="D75:E75"/>
    <mergeCell ref="F75:G75"/>
    <mergeCell ref="D76:E76"/>
    <mergeCell ref="F76:G76"/>
    <mergeCell ref="F55:G55"/>
    <mergeCell ref="F56:G56"/>
    <mergeCell ref="F57:G57"/>
    <mergeCell ref="F58:G58"/>
    <mergeCell ref="F59:G59"/>
    <mergeCell ref="F60:G60"/>
    <mergeCell ref="F49:G49"/>
    <mergeCell ref="F50:G50"/>
    <mergeCell ref="F51:G51"/>
    <mergeCell ref="F52:G52"/>
    <mergeCell ref="F53:G53"/>
    <mergeCell ref="F54:G54"/>
    <mergeCell ref="F43:G43"/>
    <mergeCell ref="F44:G44"/>
    <mergeCell ref="F45:G45"/>
    <mergeCell ref="F46:G46"/>
    <mergeCell ref="F47:G47"/>
    <mergeCell ref="F48:G48"/>
    <mergeCell ref="F37:G37"/>
    <mergeCell ref="F38:G38"/>
    <mergeCell ref="F39:G39"/>
    <mergeCell ref="F40:G40"/>
    <mergeCell ref="F41:G41"/>
    <mergeCell ref="F42:G42"/>
    <mergeCell ref="F31:G31"/>
    <mergeCell ref="F32:G32"/>
    <mergeCell ref="F33:G33"/>
    <mergeCell ref="F34:G34"/>
    <mergeCell ref="F35:G35"/>
    <mergeCell ref="F36:G36"/>
    <mergeCell ref="F25:G25"/>
    <mergeCell ref="F26:G26"/>
    <mergeCell ref="F27:G27"/>
    <mergeCell ref="F28:G28"/>
    <mergeCell ref="F29:G29"/>
    <mergeCell ref="F30:G30"/>
    <mergeCell ref="D60:E60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D54:E54"/>
    <mergeCell ref="D55:E55"/>
    <mergeCell ref="D56:E56"/>
    <mergeCell ref="D57:E57"/>
    <mergeCell ref="D58:E58"/>
    <mergeCell ref="D59:E59"/>
    <mergeCell ref="D48:E48"/>
    <mergeCell ref="D49:E49"/>
    <mergeCell ref="D50:E50"/>
    <mergeCell ref="D51:E51"/>
    <mergeCell ref="D52:E52"/>
    <mergeCell ref="D53:E53"/>
    <mergeCell ref="D42:E42"/>
    <mergeCell ref="D43:E43"/>
    <mergeCell ref="D44:E44"/>
    <mergeCell ref="D45:E45"/>
    <mergeCell ref="D46:E46"/>
    <mergeCell ref="D47:E47"/>
    <mergeCell ref="D36:E36"/>
    <mergeCell ref="D37:E37"/>
    <mergeCell ref="D38:E38"/>
    <mergeCell ref="D39:E39"/>
    <mergeCell ref="D40:E40"/>
    <mergeCell ref="D41:E41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D29:E29"/>
    <mergeCell ref="F14:G14"/>
    <mergeCell ref="D14:E14"/>
    <mergeCell ref="A11:G11"/>
    <mergeCell ref="D18:E18"/>
    <mergeCell ref="D19:E19"/>
    <mergeCell ref="D20:E20"/>
    <mergeCell ref="D21:E21"/>
    <mergeCell ref="D22:E22"/>
    <mergeCell ref="D23:E23"/>
    <mergeCell ref="F13:G13"/>
    <mergeCell ref="D13:E13"/>
    <mergeCell ref="D15:E15"/>
    <mergeCell ref="F15:G15"/>
    <mergeCell ref="D16:E16"/>
    <mergeCell ref="D17:E17"/>
    <mergeCell ref="A5:B5"/>
    <mergeCell ref="A6:B6"/>
    <mergeCell ref="A7:B7"/>
    <mergeCell ref="A8:G8"/>
    <mergeCell ref="A9:G9"/>
    <mergeCell ref="B12:B13"/>
    <mergeCell ref="A12:A13"/>
    <mergeCell ref="C12:C13"/>
    <mergeCell ref="D12:G12"/>
    <mergeCell ref="C119:C121"/>
    <mergeCell ref="D119:G119"/>
    <mergeCell ref="D120:G120"/>
    <mergeCell ref="A64:G64"/>
    <mergeCell ref="A65:A66"/>
    <mergeCell ref="B65:B66"/>
    <mergeCell ref="C65:C66"/>
    <mergeCell ref="D65:G65"/>
    <mergeCell ref="D66:E66"/>
    <mergeCell ref="F66:G66"/>
    <mergeCell ref="D71:E71"/>
    <mergeCell ref="F71:G71"/>
    <mergeCell ref="D72:E72"/>
    <mergeCell ref="F72:G72"/>
    <mergeCell ref="D73:E73"/>
    <mergeCell ref="F73:G73"/>
    <mergeCell ref="F67:G67"/>
    <mergeCell ref="D67:E67"/>
    <mergeCell ref="F69:G69"/>
    <mergeCell ref="D70:E70"/>
    <mergeCell ref="F70:G70"/>
    <mergeCell ref="D69:E69"/>
    <mergeCell ref="D77:E77"/>
    <mergeCell ref="F77:G77"/>
  </mergeCells>
  <conditionalFormatting sqref="G70:G114">
    <cfRule type="colorScale" priority="5" dxfId="0">
      <colorScale>
        <cfvo type="num" val="0"/>
        <cfvo type="max"/>
        <color theme="0"/>
        <color rgb="FFFFEF9C"/>
      </colorScale>
    </cfRule>
  </conditionalFormatting>
  <conditionalFormatting sqref="G15:G60">
    <cfRule type="colorScale" priority="4" dxfId="0">
      <colorScale>
        <cfvo type="num" val="0"/>
        <cfvo type="max"/>
        <color theme="0"/>
        <color rgb="FFFFEF9C"/>
      </colorScale>
    </cfRule>
  </conditionalFormatting>
  <conditionalFormatting sqref="E15:E68 E13 E10 E70:E65536 G114 G100 G97 G84 G92 G81 G72">
    <cfRule type="colorScale" priority="8" dxfId="0">
      <colorScale>
        <cfvo type="num" val="0"/>
        <cfvo type="max"/>
        <color theme="0"/>
        <color rgb="FFFFEF9C"/>
      </colorScale>
    </cfRule>
  </conditionalFormatting>
  <conditionalFormatting sqref="E117:E118 E121">
    <cfRule type="colorScale" priority="1" dxfId="0">
      <colorScale>
        <cfvo type="num" val="0"/>
        <cfvo type="max"/>
        <color theme="0"/>
        <color rgb="FFFFEF9C"/>
      </colorScale>
    </cfRule>
  </conditionalFormatting>
  <printOptions/>
  <pageMargins left="0.37" right="0.2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2"/>
  <sheetViews>
    <sheetView zoomScalePageLayoutView="0" workbookViewId="0" topLeftCell="A10">
      <selection activeCell="K20" sqref="K20"/>
    </sheetView>
  </sheetViews>
  <sheetFormatPr defaultColWidth="9.140625" defaultRowHeight="15"/>
  <cols>
    <col min="1" max="1" width="12.140625" style="46" customWidth="1"/>
    <col min="2" max="2" width="54.00390625" style="42" customWidth="1"/>
    <col min="3" max="3" width="9.8515625" style="42" customWidth="1"/>
    <col min="4" max="5" width="6.00390625" style="43" customWidth="1"/>
    <col min="6" max="7" width="6.00390625" style="44" customWidth="1"/>
    <col min="8" max="16384" width="9.140625" style="44" customWidth="1"/>
  </cols>
  <sheetData>
    <row r="1" spans="1:7" ht="12.75" customHeight="1">
      <c r="A1" s="22"/>
      <c r="B1" s="23"/>
      <c r="C1" s="23"/>
      <c r="D1" s="23"/>
      <c r="E1" s="82"/>
      <c r="F1" s="82"/>
      <c r="G1" s="23"/>
    </row>
    <row r="2" spans="1:7" ht="12.75" customHeight="1">
      <c r="A2" s="22"/>
      <c r="B2" s="23"/>
      <c r="C2" s="23"/>
      <c r="D2" s="23"/>
      <c r="E2" s="82"/>
      <c r="F2" s="82"/>
      <c r="G2" s="23"/>
    </row>
    <row r="3" spans="1:7" ht="12.75" customHeight="1">
      <c r="A3" s="22"/>
      <c r="B3" s="23"/>
      <c r="C3" s="23"/>
      <c r="D3" s="23"/>
      <c r="E3" s="82"/>
      <c r="F3" s="82"/>
      <c r="G3" s="23"/>
    </row>
    <row r="4" spans="1:7" ht="12.75" customHeight="1">
      <c r="A4" s="22"/>
      <c r="B4" s="23"/>
      <c r="C4" s="23"/>
      <c r="D4" s="23"/>
      <c r="E4" s="82"/>
      <c r="F4" s="82"/>
      <c r="G4" s="23"/>
    </row>
    <row r="5" spans="1:6" ht="12.75" customHeight="1">
      <c r="A5" s="74" t="s">
        <v>153</v>
      </c>
      <c r="B5" s="83"/>
      <c r="C5" s="84"/>
      <c r="D5" s="25" t="s">
        <v>150</v>
      </c>
      <c r="E5" s="45"/>
      <c r="F5" s="85" t="s">
        <v>183</v>
      </c>
    </row>
    <row r="6" spans="1:6" ht="12.75" customHeight="1">
      <c r="A6" s="74" t="s">
        <v>154</v>
      </c>
      <c r="B6" s="83"/>
      <c r="C6" s="84"/>
      <c r="D6" s="25" t="s">
        <v>151</v>
      </c>
      <c r="E6" s="45"/>
      <c r="F6" s="86" t="s">
        <v>152</v>
      </c>
    </row>
    <row r="7" spans="1:6" ht="12.75" customHeight="1">
      <c r="A7" s="74" t="s">
        <v>155</v>
      </c>
      <c r="B7" s="83"/>
      <c r="C7" s="84"/>
      <c r="D7" s="44"/>
      <c r="E7" s="45"/>
      <c r="F7" s="82"/>
    </row>
    <row r="8" spans="1:7" ht="12.75" customHeight="1">
      <c r="A8" s="87" t="s">
        <v>184</v>
      </c>
      <c r="B8" s="87"/>
      <c r="C8" s="87"/>
      <c r="D8" s="87"/>
      <c r="E8" s="87"/>
      <c r="F8" s="87"/>
      <c r="G8" s="87"/>
    </row>
    <row r="9" spans="1:7" ht="12.75" customHeight="1">
      <c r="A9" s="87" t="s">
        <v>180</v>
      </c>
      <c r="B9" s="87"/>
      <c r="C9" s="87"/>
      <c r="D9" s="87"/>
      <c r="E9" s="87"/>
      <c r="F9" s="87"/>
      <c r="G9" s="87"/>
    </row>
    <row r="10" ht="12.75" customHeight="1"/>
    <row r="11" ht="12.75" customHeight="1"/>
    <row r="12" spans="1:7" ht="21.75" customHeight="1">
      <c r="A12" s="88" t="s">
        <v>1</v>
      </c>
      <c r="B12" s="89" t="s">
        <v>0</v>
      </c>
      <c r="C12" s="89" t="s">
        <v>140</v>
      </c>
      <c r="D12" s="90" t="s">
        <v>139</v>
      </c>
      <c r="E12" s="89"/>
      <c r="F12" s="89"/>
      <c r="G12" s="89"/>
    </row>
    <row r="13" spans="1:7" ht="30.75" customHeight="1">
      <c r="A13" s="91"/>
      <c r="B13" s="92"/>
      <c r="C13" s="89"/>
      <c r="D13" s="93" t="s">
        <v>3</v>
      </c>
      <c r="E13" s="93"/>
      <c r="F13" s="94" t="s">
        <v>2</v>
      </c>
      <c r="G13" s="94"/>
    </row>
    <row r="14" spans="1:7" ht="14.25" customHeight="1">
      <c r="A14" s="95" t="s">
        <v>141</v>
      </c>
      <c r="B14" s="96">
        <v>2</v>
      </c>
      <c r="C14" s="96">
        <v>3</v>
      </c>
      <c r="D14" s="97"/>
      <c r="E14" s="98"/>
      <c r="F14" s="97"/>
      <c r="G14" s="98"/>
    </row>
    <row r="15" spans="1:7" ht="18" customHeight="1">
      <c r="A15" s="99"/>
      <c r="B15" s="100" t="s">
        <v>185</v>
      </c>
      <c r="C15" s="101"/>
      <c r="D15" s="102">
        <v>2216972.9699999997</v>
      </c>
      <c r="E15" s="103"/>
      <c r="F15" s="102">
        <v>1399627.6700000002</v>
      </c>
      <c r="G15" s="103"/>
    </row>
    <row r="16" spans="1:7" ht="18" customHeight="1">
      <c r="A16" s="99"/>
      <c r="B16" s="100" t="s">
        <v>186</v>
      </c>
      <c r="C16" s="101"/>
      <c r="D16" s="102">
        <v>1575287.72</v>
      </c>
      <c r="E16" s="103"/>
      <c r="F16" s="102">
        <v>1055391.8900000001</v>
      </c>
      <c r="G16" s="103"/>
    </row>
    <row r="17" spans="1:7" ht="18" customHeight="1">
      <c r="A17" s="99" t="s">
        <v>187</v>
      </c>
      <c r="B17" s="104" t="s">
        <v>188</v>
      </c>
      <c r="C17" s="105"/>
      <c r="D17" s="106">
        <v>1952543.04</v>
      </c>
      <c r="E17" s="107"/>
      <c r="F17" s="106">
        <v>1101615.06</v>
      </c>
      <c r="G17" s="107"/>
    </row>
    <row r="18" spans="1:7" ht="18" customHeight="1">
      <c r="A18" s="99" t="s">
        <v>189</v>
      </c>
      <c r="B18" s="104" t="s">
        <v>190</v>
      </c>
      <c r="C18" s="105"/>
      <c r="D18" s="106">
        <v>0</v>
      </c>
      <c r="E18" s="107"/>
      <c r="F18" s="106">
        <v>0</v>
      </c>
      <c r="G18" s="107"/>
    </row>
    <row r="19" spans="1:7" ht="29.25" customHeight="1">
      <c r="A19" s="99" t="s">
        <v>191</v>
      </c>
      <c r="B19" s="108" t="s">
        <v>192</v>
      </c>
      <c r="C19" s="109"/>
      <c r="D19" s="106">
        <v>0</v>
      </c>
      <c r="E19" s="107"/>
      <c r="F19" s="106">
        <v>0</v>
      </c>
      <c r="G19" s="107"/>
    </row>
    <row r="20" spans="1:7" ht="32.25" customHeight="1">
      <c r="A20" s="99" t="s">
        <v>193</v>
      </c>
      <c r="B20" s="104" t="s">
        <v>194</v>
      </c>
      <c r="C20" s="105"/>
      <c r="D20" s="106">
        <v>0</v>
      </c>
      <c r="E20" s="107"/>
      <c r="F20" s="106">
        <v>0</v>
      </c>
      <c r="G20" s="107"/>
    </row>
    <row r="21" spans="1:7" ht="31.5" customHeight="1">
      <c r="A21" s="99" t="s">
        <v>195</v>
      </c>
      <c r="B21" s="104" t="s">
        <v>196</v>
      </c>
      <c r="C21" s="105"/>
      <c r="D21" s="106">
        <v>-377255.32</v>
      </c>
      <c r="E21" s="107"/>
      <c r="F21" s="106">
        <v>-46223.17</v>
      </c>
      <c r="G21" s="107"/>
    </row>
    <row r="22" spans="1:7" ht="18" customHeight="1">
      <c r="A22" s="99" t="s">
        <v>197</v>
      </c>
      <c r="B22" s="104" t="s">
        <v>198</v>
      </c>
      <c r="C22" s="105"/>
      <c r="D22" s="106">
        <v>0</v>
      </c>
      <c r="E22" s="107"/>
      <c r="F22" s="106">
        <v>0</v>
      </c>
      <c r="G22" s="107"/>
    </row>
    <row r="23" spans="1:7" ht="18" customHeight="1">
      <c r="A23" s="99" t="s">
        <v>199</v>
      </c>
      <c r="B23" s="104" t="s">
        <v>200</v>
      </c>
      <c r="C23" s="105"/>
      <c r="D23" s="106">
        <v>0</v>
      </c>
      <c r="E23" s="107"/>
      <c r="F23" s="106">
        <v>0</v>
      </c>
      <c r="G23" s="107"/>
    </row>
    <row r="24" spans="1:7" ht="18" customHeight="1">
      <c r="A24" s="99" t="s">
        <v>201</v>
      </c>
      <c r="B24" s="104" t="s">
        <v>202</v>
      </c>
      <c r="C24" s="105"/>
      <c r="D24" s="106">
        <v>0</v>
      </c>
      <c r="E24" s="107"/>
      <c r="F24" s="106">
        <v>0</v>
      </c>
      <c r="G24" s="107"/>
    </row>
    <row r="25" spans="1:7" ht="18" customHeight="1">
      <c r="A25" s="99"/>
      <c r="B25" s="100" t="s">
        <v>203</v>
      </c>
      <c r="C25" s="101"/>
      <c r="D25" s="102">
        <v>641685.25</v>
      </c>
      <c r="E25" s="103"/>
      <c r="F25" s="102">
        <v>344235.78</v>
      </c>
      <c r="G25" s="103"/>
    </row>
    <row r="26" spans="1:7" ht="29.25" customHeight="1">
      <c r="A26" s="99" t="s">
        <v>204</v>
      </c>
      <c r="B26" s="104" t="s">
        <v>205</v>
      </c>
      <c r="C26" s="105"/>
      <c r="D26" s="106">
        <v>3951.2</v>
      </c>
      <c r="E26" s="107"/>
      <c r="F26" s="106">
        <v>4225.78</v>
      </c>
      <c r="G26" s="107"/>
    </row>
    <row r="27" spans="1:7" ht="27.75" customHeight="1">
      <c r="A27" s="99" t="s">
        <v>206</v>
      </c>
      <c r="B27" s="104" t="s">
        <v>207</v>
      </c>
      <c r="C27" s="105"/>
      <c r="D27" s="106">
        <v>82.07</v>
      </c>
      <c r="E27" s="107"/>
      <c r="F27" s="106">
        <v>0</v>
      </c>
      <c r="G27" s="107"/>
    </row>
    <row r="28" spans="1:7" ht="18" customHeight="1">
      <c r="A28" s="99" t="s">
        <v>208</v>
      </c>
      <c r="B28" s="104" t="s">
        <v>209</v>
      </c>
      <c r="C28" s="105"/>
      <c r="D28" s="106">
        <v>0</v>
      </c>
      <c r="E28" s="107"/>
      <c r="F28" s="106">
        <v>0</v>
      </c>
      <c r="G28" s="107"/>
    </row>
    <row r="29" spans="1:7" ht="18" customHeight="1">
      <c r="A29" s="99" t="s">
        <v>210</v>
      </c>
      <c r="B29" s="104" t="s">
        <v>211</v>
      </c>
      <c r="C29" s="105"/>
      <c r="D29" s="106">
        <v>637651.98</v>
      </c>
      <c r="E29" s="107"/>
      <c r="F29" s="106">
        <v>340010</v>
      </c>
      <c r="G29" s="107"/>
    </row>
    <row r="30" spans="1:7" ht="18" customHeight="1">
      <c r="A30" s="99"/>
      <c r="B30" s="100" t="s">
        <v>212</v>
      </c>
      <c r="C30" s="101"/>
      <c r="D30" s="102">
        <v>1407546.8499999999</v>
      </c>
      <c r="E30" s="103"/>
      <c r="F30" s="102">
        <v>788283.94</v>
      </c>
      <c r="G30" s="103"/>
    </row>
    <row r="31" spans="1:8" ht="18" customHeight="1">
      <c r="A31" s="99"/>
      <c r="B31" s="100" t="s">
        <v>213</v>
      </c>
      <c r="C31" s="101"/>
      <c r="D31" s="102">
        <v>432438.6099999999</v>
      </c>
      <c r="E31" s="103"/>
      <c r="F31" s="102">
        <v>123717.09999999999</v>
      </c>
      <c r="G31" s="103"/>
      <c r="H31" s="43"/>
    </row>
    <row r="32" spans="1:8" ht="18" customHeight="1">
      <c r="A32" s="99" t="s">
        <v>214</v>
      </c>
      <c r="B32" s="104" t="s">
        <v>215</v>
      </c>
      <c r="C32" s="105"/>
      <c r="D32" s="106">
        <v>646310.08</v>
      </c>
      <c r="E32" s="107"/>
      <c r="F32" s="106">
        <v>123502.84</v>
      </c>
      <c r="G32" s="107"/>
      <c r="H32" s="43"/>
    </row>
    <row r="33" spans="1:8" ht="18" customHeight="1">
      <c r="A33" s="99" t="s">
        <v>216</v>
      </c>
      <c r="B33" s="104" t="s">
        <v>217</v>
      </c>
      <c r="C33" s="105"/>
      <c r="D33" s="106">
        <v>5100</v>
      </c>
      <c r="E33" s="107"/>
      <c r="F33" s="106">
        <v>4300</v>
      </c>
      <c r="G33" s="107"/>
      <c r="H33" s="43"/>
    </row>
    <row r="34" spans="1:7" ht="28.5" customHeight="1">
      <c r="A34" s="99" t="s">
        <v>218</v>
      </c>
      <c r="B34" s="104" t="s">
        <v>219</v>
      </c>
      <c r="C34" s="105"/>
      <c r="D34" s="106">
        <v>0</v>
      </c>
      <c r="E34" s="107"/>
      <c r="F34" s="106">
        <v>0</v>
      </c>
      <c r="G34" s="107"/>
    </row>
    <row r="35" spans="1:7" ht="27" customHeight="1">
      <c r="A35" s="99" t="s">
        <v>220</v>
      </c>
      <c r="B35" s="104" t="s">
        <v>221</v>
      </c>
      <c r="C35" s="105"/>
      <c r="D35" s="106">
        <v>0</v>
      </c>
      <c r="E35" s="107"/>
      <c r="F35" s="106">
        <v>0</v>
      </c>
      <c r="G35" s="107"/>
    </row>
    <row r="36" spans="1:7" ht="27" customHeight="1">
      <c r="A36" s="99" t="s">
        <v>222</v>
      </c>
      <c r="B36" s="104" t="s">
        <v>223</v>
      </c>
      <c r="C36" s="105"/>
      <c r="D36" s="106">
        <v>-293805.77</v>
      </c>
      <c r="E36" s="107"/>
      <c r="F36" s="106">
        <v>0</v>
      </c>
      <c r="G36" s="107"/>
    </row>
    <row r="37" spans="1:7" ht="28.5" customHeight="1">
      <c r="A37" s="99" t="s">
        <v>224</v>
      </c>
      <c r="B37" s="104" t="s">
        <v>225</v>
      </c>
      <c r="C37" s="105"/>
      <c r="D37" s="106">
        <v>123985.24</v>
      </c>
      <c r="E37" s="107"/>
      <c r="F37" s="106">
        <v>-4365.719999999994</v>
      </c>
      <c r="G37" s="107"/>
    </row>
    <row r="38" spans="1:7" ht="30.75" customHeight="1">
      <c r="A38" s="99" t="s">
        <v>226</v>
      </c>
      <c r="B38" s="104" t="s">
        <v>227</v>
      </c>
      <c r="C38" s="105"/>
      <c r="D38" s="106">
        <v>-51130.310000000005</v>
      </c>
      <c r="E38" s="107"/>
      <c r="F38" s="106">
        <v>1700</v>
      </c>
      <c r="G38" s="107"/>
    </row>
    <row r="39" spans="1:7" ht="29.25" customHeight="1">
      <c r="A39" s="99" t="s">
        <v>228</v>
      </c>
      <c r="B39" s="104" t="s">
        <v>229</v>
      </c>
      <c r="C39" s="105"/>
      <c r="D39" s="106">
        <v>7666.69</v>
      </c>
      <c r="E39" s="107"/>
      <c r="F39" s="106">
        <v>0</v>
      </c>
      <c r="G39" s="107"/>
    </row>
    <row r="40" spans="1:7" ht="45.75" customHeight="1">
      <c r="A40" s="99" t="s">
        <v>230</v>
      </c>
      <c r="B40" s="104" t="s">
        <v>231</v>
      </c>
      <c r="C40" s="105"/>
      <c r="D40" s="106">
        <v>-5687.32</v>
      </c>
      <c r="E40" s="107"/>
      <c r="F40" s="106">
        <v>-1420.02</v>
      </c>
      <c r="G40" s="107"/>
    </row>
    <row r="41" spans="1:7" ht="18" customHeight="1">
      <c r="A41" s="99" t="s">
        <v>232</v>
      </c>
      <c r="B41" s="104" t="s">
        <v>233</v>
      </c>
      <c r="C41" s="105"/>
      <c r="D41" s="106">
        <v>0</v>
      </c>
      <c r="E41" s="107"/>
      <c r="F41" s="106">
        <v>0</v>
      </c>
      <c r="G41" s="107"/>
    </row>
    <row r="42" spans="1:7" ht="18" customHeight="1">
      <c r="A42" s="99"/>
      <c r="B42" s="100" t="s">
        <v>234</v>
      </c>
      <c r="C42" s="101"/>
      <c r="D42" s="102">
        <v>805675.7</v>
      </c>
      <c r="E42" s="103"/>
      <c r="F42" s="102">
        <v>524240.93999999994</v>
      </c>
      <c r="G42" s="103"/>
    </row>
    <row r="43" spans="1:7" ht="33.75" customHeight="1">
      <c r="A43" s="99" t="s">
        <v>235</v>
      </c>
      <c r="B43" s="104" t="s">
        <v>236</v>
      </c>
      <c r="C43" s="105"/>
      <c r="D43" s="106">
        <v>0</v>
      </c>
      <c r="E43" s="107"/>
      <c r="F43" s="106">
        <v>0</v>
      </c>
      <c r="G43" s="107"/>
    </row>
    <row r="44" spans="1:7" ht="18" customHeight="1">
      <c r="A44" s="99" t="s">
        <v>237</v>
      </c>
      <c r="B44" s="104" t="s">
        <v>238</v>
      </c>
      <c r="C44" s="105"/>
      <c r="D44" s="106">
        <v>791070.4299999999</v>
      </c>
      <c r="E44" s="107"/>
      <c r="F44" s="106">
        <v>509197.47</v>
      </c>
      <c r="G44" s="107"/>
    </row>
    <row r="45" spans="1:7" ht="18" customHeight="1">
      <c r="A45" s="99" t="s">
        <v>239</v>
      </c>
      <c r="B45" s="104" t="s">
        <v>240</v>
      </c>
      <c r="C45" s="105"/>
      <c r="D45" s="106">
        <v>0</v>
      </c>
      <c r="E45" s="107"/>
      <c r="F45" s="106">
        <v>0</v>
      </c>
      <c r="G45" s="107"/>
    </row>
    <row r="46" spans="1:7" ht="18" customHeight="1">
      <c r="A46" s="99" t="s">
        <v>241</v>
      </c>
      <c r="B46" s="108" t="s">
        <v>242</v>
      </c>
      <c r="C46" s="105"/>
      <c r="D46" s="106">
        <v>1662.2700000000002</v>
      </c>
      <c r="E46" s="107"/>
      <c r="F46" s="106">
        <v>1388.4700000000005</v>
      </c>
      <c r="G46" s="107"/>
    </row>
    <row r="47" spans="1:7" ht="18" customHeight="1">
      <c r="A47" s="99" t="s">
        <v>243</v>
      </c>
      <c r="B47" s="108" t="s">
        <v>244</v>
      </c>
      <c r="C47" s="109"/>
      <c r="D47" s="106">
        <v>12943</v>
      </c>
      <c r="E47" s="107"/>
      <c r="F47" s="106">
        <v>13655</v>
      </c>
      <c r="G47" s="107"/>
    </row>
    <row r="48" spans="1:7" ht="18" customHeight="1">
      <c r="A48" s="99"/>
      <c r="B48" s="100" t="s">
        <v>245</v>
      </c>
      <c r="C48" s="101"/>
      <c r="D48" s="102">
        <v>169432.53999999998</v>
      </c>
      <c r="E48" s="103"/>
      <c r="F48" s="102">
        <v>140325.9</v>
      </c>
      <c r="G48" s="103"/>
    </row>
    <row r="49" spans="1:7" ht="18" customHeight="1">
      <c r="A49" s="99" t="s">
        <v>246</v>
      </c>
      <c r="B49" s="104" t="s">
        <v>247</v>
      </c>
      <c r="C49" s="105"/>
      <c r="D49" s="106">
        <v>0</v>
      </c>
      <c r="E49" s="107"/>
      <c r="F49" s="106">
        <v>0</v>
      </c>
      <c r="G49" s="107"/>
    </row>
    <row r="50" spans="1:7" ht="18" customHeight="1">
      <c r="A50" s="99" t="s">
        <v>248</v>
      </c>
      <c r="B50" s="104" t="s">
        <v>249</v>
      </c>
      <c r="C50" s="105"/>
      <c r="D50" s="106">
        <v>0</v>
      </c>
      <c r="E50" s="107"/>
      <c r="F50" s="106">
        <v>0</v>
      </c>
      <c r="G50" s="107"/>
    </row>
    <row r="51" spans="1:7" ht="18" customHeight="1">
      <c r="A51" s="99" t="s">
        <v>250</v>
      </c>
      <c r="B51" s="104" t="s">
        <v>251</v>
      </c>
      <c r="C51" s="105"/>
      <c r="D51" s="106">
        <v>0</v>
      </c>
      <c r="E51" s="107"/>
      <c r="F51" s="106">
        <v>0</v>
      </c>
      <c r="G51" s="107"/>
    </row>
    <row r="52" spans="1:7" ht="18" customHeight="1">
      <c r="A52" s="99" t="s">
        <v>252</v>
      </c>
      <c r="B52" s="104" t="s">
        <v>253</v>
      </c>
      <c r="C52" s="105"/>
      <c r="D52" s="106">
        <v>11250.26</v>
      </c>
      <c r="E52" s="107"/>
      <c r="F52" s="106">
        <v>11795.03</v>
      </c>
      <c r="G52" s="107"/>
    </row>
    <row r="53" spans="1:7" ht="18" customHeight="1">
      <c r="A53" s="99" t="s">
        <v>254</v>
      </c>
      <c r="B53" s="104" t="s">
        <v>255</v>
      </c>
      <c r="C53" s="105"/>
      <c r="D53" s="106">
        <v>150908.86999999997</v>
      </c>
      <c r="E53" s="107"/>
      <c r="F53" s="106">
        <v>131888.87</v>
      </c>
      <c r="G53" s="107"/>
    </row>
    <row r="54" spans="1:7" ht="18" customHeight="1">
      <c r="A54" s="99" t="s">
        <v>256</v>
      </c>
      <c r="B54" s="104" t="s">
        <v>257</v>
      </c>
      <c r="C54" s="105"/>
      <c r="D54" s="106">
        <v>480.78000000000003</v>
      </c>
      <c r="E54" s="107"/>
      <c r="F54" s="106">
        <v>629.37</v>
      </c>
      <c r="G54" s="107"/>
    </row>
    <row r="55" spans="1:7" ht="32.25" customHeight="1">
      <c r="A55" s="99" t="s">
        <v>258</v>
      </c>
      <c r="B55" s="104" t="s">
        <v>259</v>
      </c>
      <c r="C55" s="105"/>
      <c r="D55" s="106">
        <v>6792.63</v>
      </c>
      <c r="E55" s="107"/>
      <c r="F55" s="106">
        <v>-3987.37</v>
      </c>
      <c r="G55" s="107"/>
    </row>
    <row r="56" spans="1:7" ht="18" customHeight="1">
      <c r="A56" s="99" t="s">
        <v>260</v>
      </c>
      <c r="B56" s="104" t="s">
        <v>261</v>
      </c>
      <c r="C56" s="105"/>
      <c r="D56" s="106">
        <v>0</v>
      </c>
      <c r="E56" s="107"/>
      <c r="F56" s="106">
        <v>0</v>
      </c>
      <c r="G56" s="107"/>
    </row>
    <row r="57" spans="1:7" ht="18" customHeight="1">
      <c r="A57" s="99" t="s">
        <v>262</v>
      </c>
      <c r="B57" s="104" t="s">
        <v>263</v>
      </c>
      <c r="C57" s="105"/>
      <c r="D57" s="106">
        <v>0</v>
      </c>
      <c r="E57" s="107"/>
      <c r="F57" s="106">
        <v>0</v>
      </c>
      <c r="G57" s="107"/>
    </row>
    <row r="58" spans="1:7" ht="18" customHeight="1">
      <c r="A58" s="110"/>
      <c r="B58" s="100" t="s">
        <v>264</v>
      </c>
      <c r="C58" s="101"/>
      <c r="D58" s="102">
        <v>809426.1199999999</v>
      </c>
      <c r="E58" s="103"/>
      <c r="F58" s="102">
        <v>611343.7300000002</v>
      </c>
      <c r="G58" s="103"/>
    </row>
    <row r="59" spans="1:7" ht="33" customHeight="1">
      <c r="A59" s="99"/>
      <c r="B59" s="100" t="s">
        <v>265</v>
      </c>
      <c r="C59" s="101"/>
      <c r="D59" s="102">
        <v>953171.5599999999</v>
      </c>
      <c r="E59" s="103"/>
      <c r="F59" s="102">
        <v>727436.66</v>
      </c>
      <c r="G59" s="103"/>
    </row>
    <row r="60" spans="1:7" ht="18" customHeight="1">
      <c r="A60" s="99" t="s">
        <v>266</v>
      </c>
      <c r="B60" s="100" t="s">
        <v>267</v>
      </c>
      <c r="C60" s="101"/>
      <c r="D60" s="102">
        <v>249137.91</v>
      </c>
      <c r="E60" s="103"/>
      <c r="F60" s="102">
        <v>198461.32</v>
      </c>
      <c r="G60" s="103"/>
    </row>
    <row r="61" spans="1:7" ht="18" customHeight="1">
      <c r="A61" s="99" t="s">
        <v>268</v>
      </c>
      <c r="B61" s="100" t="s">
        <v>269</v>
      </c>
      <c r="C61" s="101"/>
      <c r="D61" s="102">
        <v>33037.07</v>
      </c>
      <c r="E61" s="103"/>
      <c r="F61" s="102"/>
      <c r="G61" s="103"/>
    </row>
    <row r="62" spans="1:7" ht="15">
      <c r="A62" s="99" t="s">
        <v>270</v>
      </c>
      <c r="B62" s="100" t="s">
        <v>271</v>
      </c>
      <c r="C62" s="101"/>
      <c r="D62" s="102">
        <v>16742</v>
      </c>
      <c r="E62" s="103"/>
      <c r="F62" s="102">
        <v>16313.73</v>
      </c>
      <c r="G62" s="103"/>
    </row>
    <row r="63" spans="1:7" ht="15">
      <c r="A63" s="99"/>
      <c r="B63" s="100" t="s">
        <v>272</v>
      </c>
      <c r="C63" s="101"/>
      <c r="D63" s="102">
        <v>197488.37</v>
      </c>
      <c r="E63" s="103"/>
      <c r="F63" s="102">
        <v>159149.22999999998</v>
      </c>
      <c r="G63" s="103"/>
    </row>
    <row r="64" spans="1:7" ht="30">
      <c r="A64" s="111" t="s">
        <v>273</v>
      </c>
      <c r="B64" s="108" t="s">
        <v>274</v>
      </c>
      <c r="C64" s="109"/>
      <c r="D64" s="106">
        <v>112425.76</v>
      </c>
      <c r="E64" s="107"/>
      <c r="F64" s="106">
        <v>95525.78</v>
      </c>
      <c r="G64" s="107"/>
    </row>
    <row r="65" spans="1:7" ht="15">
      <c r="A65" s="99" t="s">
        <v>275</v>
      </c>
      <c r="B65" s="108" t="s">
        <v>276</v>
      </c>
      <c r="C65" s="109"/>
      <c r="D65" s="106">
        <v>85062.61</v>
      </c>
      <c r="E65" s="107"/>
      <c r="F65" s="106">
        <v>63623.45</v>
      </c>
      <c r="G65" s="107"/>
    </row>
    <row r="66" spans="1:7" ht="15">
      <c r="A66" s="99" t="s">
        <v>277</v>
      </c>
      <c r="B66" s="108" t="s">
        <v>278</v>
      </c>
      <c r="C66" s="109"/>
      <c r="D66" s="106"/>
      <c r="E66" s="107"/>
      <c r="F66" s="106"/>
      <c r="G66" s="107"/>
    </row>
    <row r="67" spans="1:7" ht="15">
      <c r="A67" s="99"/>
      <c r="B67" s="100" t="s">
        <v>279</v>
      </c>
      <c r="C67" s="101"/>
      <c r="D67" s="102">
        <v>22224.760000000002</v>
      </c>
      <c r="E67" s="103"/>
      <c r="F67" s="102">
        <v>33206.7</v>
      </c>
      <c r="G67" s="103"/>
    </row>
    <row r="68" spans="1:7" ht="30">
      <c r="A68" s="99" t="s">
        <v>280</v>
      </c>
      <c r="B68" s="108" t="s">
        <v>281</v>
      </c>
      <c r="C68" s="109"/>
      <c r="D68" s="106">
        <v>2183.32</v>
      </c>
      <c r="E68" s="107"/>
      <c r="F68" s="106">
        <v>5626.71</v>
      </c>
      <c r="G68" s="107"/>
    </row>
    <row r="69" spans="1:7" ht="18" customHeight="1">
      <c r="A69" s="99" t="s">
        <v>282</v>
      </c>
      <c r="B69" s="108" t="s">
        <v>283</v>
      </c>
      <c r="C69" s="109"/>
      <c r="D69" s="106">
        <v>12973.2</v>
      </c>
      <c r="E69" s="107"/>
      <c r="F69" s="106">
        <v>18465.9</v>
      </c>
      <c r="G69" s="107"/>
    </row>
    <row r="70" spans="1:7" ht="18" customHeight="1">
      <c r="A70" s="99" t="s">
        <v>284</v>
      </c>
      <c r="B70" s="108" t="s">
        <v>285</v>
      </c>
      <c r="C70" s="109"/>
      <c r="D70" s="106">
        <v>7068.24</v>
      </c>
      <c r="E70" s="107"/>
      <c r="F70" s="106">
        <v>8103.46</v>
      </c>
      <c r="G70" s="107"/>
    </row>
    <row r="71" spans="1:7" ht="18" customHeight="1">
      <c r="A71" s="99" t="s">
        <v>286</v>
      </c>
      <c r="B71" s="108" t="s">
        <v>287</v>
      </c>
      <c r="C71" s="109"/>
      <c r="D71" s="106">
        <v>0</v>
      </c>
      <c r="E71" s="107"/>
      <c r="F71" s="106">
        <v>1010.63</v>
      </c>
      <c r="G71" s="107"/>
    </row>
    <row r="72" spans="1:7" ht="15">
      <c r="A72" s="99"/>
      <c r="B72" s="100" t="s">
        <v>288</v>
      </c>
      <c r="C72" s="101"/>
      <c r="D72" s="102">
        <v>448475.55</v>
      </c>
      <c r="E72" s="103"/>
      <c r="F72" s="102">
        <v>318091.88999999996</v>
      </c>
      <c r="G72" s="103"/>
    </row>
    <row r="73" spans="1:7" ht="45">
      <c r="A73" s="99" t="s">
        <v>289</v>
      </c>
      <c r="B73" s="108" t="s">
        <v>290</v>
      </c>
      <c r="C73" s="109"/>
      <c r="D73" s="106">
        <v>93284.40000000001</v>
      </c>
      <c r="E73" s="107"/>
      <c r="F73" s="106">
        <v>59685.1</v>
      </c>
      <c r="G73" s="107"/>
    </row>
    <row r="74" spans="1:7" ht="15">
      <c r="A74" s="99" t="s">
        <v>291</v>
      </c>
      <c r="B74" s="108" t="s">
        <v>292</v>
      </c>
      <c r="C74" s="109"/>
      <c r="D74" s="106">
        <v>60463.2</v>
      </c>
      <c r="E74" s="107"/>
      <c r="F74" s="106">
        <v>59950.8</v>
      </c>
      <c r="G74" s="107"/>
    </row>
    <row r="75" spans="1:7" ht="15">
      <c r="A75" s="99" t="s">
        <v>293</v>
      </c>
      <c r="B75" s="108" t="s">
        <v>294</v>
      </c>
      <c r="C75" s="109"/>
      <c r="D75" s="106">
        <v>4784.52</v>
      </c>
      <c r="E75" s="107"/>
      <c r="F75" s="106">
        <v>2057.03</v>
      </c>
      <c r="G75" s="107"/>
    </row>
    <row r="76" spans="1:7" ht="15">
      <c r="A76" s="99" t="s">
        <v>295</v>
      </c>
      <c r="B76" s="108" t="s">
        <v>296</v>
      </c>
      <c r="C76" s="109"/>
      <c r="D76" s="106">
        <v>2792.45</v>
      </c>
      <c r="E76" s="107"/>
      <c r="F76" s="106">
        <v>1321.91</v>
      </c>
      <c r="G76" s="107"/>
    </row>
    <row r="77" spans="1:7" ht="15">
      <c r="A77" s="99" t="s">
        <v>297</v>
      </c>
      <c r="B77" s="108" t="s">
        <v>298</v>
      </c>
      <c r="C77" s="109"/>
      <c r="D77" s="106">
        <v>180030.72999999998</v>
      </c>
      <c r="E77" s="107"/>
      <c r="F77" s="106">
        <v>94451.39</v>
      </c>
      <c r="G77" s="107"/>
    </row>
    <row r="78" spans="1:7" ht="15">
      <c r="A78" s="99" t="s">
        <v>299</v>
      </c>
      <c r="B78" s="108" t="s">
        <v>300</v>
      </c>
      <c r="C78" s="109"/>
      <c r="D78" s="106">
        <v>107120.25</v>
      </c>
      <c r="E78" s="107"/>
      <c r="F78" s="106">
        <v>100625.65999999999</v>
      </c>
      <c r="G78" s="107"/>
    </row>
    <row r="79" spans="1:7" ht="15">
      <c r="A79" s="99" t="s">
        <v>301</v>
      </c>
      <c r="B79" s="100" t="s">
        <v>302</v>
      </c>
      <c r="C79" s="101"/>
      <c r="D79" s="102">
        <v>56592.57</v>
      </c>
      <c r="E79" s="103"/>
      <c r="F79" s="102">
        <v>36239.9</v>
      </c>
      <c r="G79" s="103"/>
    </row>
    <row r="80" spans="1:7" ht="15">
      <c r="A80" s="99" t="s">
        <v>303</v>
      </c>
      <c r="B80" s="100" t="s">
        <v>304</v>
      </c>
      <c r="C80" s="101"/>
      <c r="D80" s="102">
        <v>4452.530000000001</v>
      </c>
      <c r="E80" s="103"/>
      <c r="F80" s="102">
        <v>34026.11</v>
      </c>
      <c r="G80" s="103"/>
    </row>
    <row r="81" spans="1:7" ht="15">
      <c r="A81" s="99"/>
      <c r="B81" s="100" t="s">
        <v>305</v>
      </c>
      <c r="C81" s="101"/>
      <c r="D81" s="102">
        <v>-143745.44000000006</v>
      </c>
      <c r="E81" s="103"/>
      <c r="F81" s="102">
        <v>-116092.92999999982</v>
      </c>
      <c r="G81" s="103"/>
    </row>
    <row r="82" spans="1:7" ht="15">
      <c r="A82" s="99"/>
      <c r="B82" s="100" t="s">
        <v>306</v>
      </c>
      <c r="C82" s="101"/>
      <c r="D82" s="102">
        <v>148972.38</v>
      </c>
      <c r="E82" s="103"/>
      <c r="F82" s="102">
        <v>122477.97</v>
      </c>
      <c r="G82" s="103"/>
    </row>
    <row r="83" spans="1:7" ht="30">
      <c r="A83" s="99"/>
      <c r="B83" s="100" t="s">
        <v>307</v>
      </c>
      <c r="C83" s="101"/>
      <c r="D83" s="102">
        <v>120710.86</v>
      </c>
      <c r="E83" s="103"/>
      <c r="F83" s="102">
        <v>80823.69</v>
      </c>
      <c r="G83" s="103"/>
    </row>
    <row r="84" spans="1:7" ht="15">
      <c r="A84" s="99" t="s">
        <v>308</v>
      </c>
      <c r="B84" s="108" t="s">
        <v>309</v>
      </c>
      <c r="C84" s="109"/>
      <c r="D84" s="106">
        <v>120710.86</v>
      </c>
      <c r="E84" s="107"/>
      <c r="F84" s="106">
        <v>80823.69</v>
      </c>
      <c r="G84" s="107"/>
    </row>
    <row r="85" spans="1:7" ht="30">
      <c r="A85" s="99" t="s">
        <v>310</v>
      </c>
      <c r="B85" s="108" t="s">
        <v>311</v>
      </c>
      <c r="C85" s="109"/>
      <c r="D85" s="106">
        <v>0</v>
      </c>
      <c r="E85" s="107"/>
      <c r="F85" s="106">
        <v>0</v>
      </c>
      <c r="G85" s="107"/>
    </row>
    <row r="86" spans="1:7" ht="15">
      <c r="A86" s="99" t="s">
        <v>312</v>
      </c>
      <c r="B86" s="108" t="s">
        <v>313</v>
      </c>
      <c r="C86" s="109"/>
      <c r="D86" s="106">
        <v>0</v>
      </c>
      <c r="E86" s="107"/>
      <c r="F86" s="106">
        <v>0</v>
      </c>
      <c r="G86" s="107"/>
    </row>
    <row r="87" spans="1:7" ht="15">
      <c r="A87" s="99" t="s">
        <v>314</v>
      </c>
      <c r="B87" s="108" t="s">
        <v>315</v>
      </c>
      <c r="C87" s="109"/>
      <c r="D87" s="106">
        <v>0</v>
      </c>
      <c r="E87" s="107"/>
      <c r="F87" s="106">
        <v>0</v>
      </c>
      <c r="G87" s="107"/>
    </row>
    <row r="88" spans="1:7" ht="15">
      <c r="A88" s="99" t="s">
        <v>316</v>
      </c>
      <c r="B88" s="108" t="s">
        <v>317</v>
      </c>
      <c r="C88" s="109"/>
      <c r="D88" s="106">
        <v>0</v>
      </c>
      <c r="E88" s="107"/>
      <c r="F88" s="106">
        <v>0</v>
      </c>
      <c r="G88" s="107"/>
    </row>
    <row r="89" spans="1:7" ht="35.25" customHeight="1">
      <c r="A89" s="112" t="s">
        <v>318</v>
      </c>
      <c r="B89" s="108" t="s">
        <v>319</v>
      </c>
      <c r="C89" s="109"/>
      <c r="D89" s="106">
        <v>0</v>
      </c>
      <c r="E89" s="107"/>
      <c r="F89" s="106">
        <v>0</v>
      </c>
      <c r="G89" s="107"/>
    </row>
    <row r="90" spans="1:7" ht="30">
      <c r="A90" s="99"/>
      <c r="B90" s="100" t="s">
        <v>320</v>
      </c>
      <c r="C90" s="101"/>
      <c r="D90" s="102">
        <v>0</v>
      </c>
      <c r="E90" s="103"/>
      <c r="F90" s="102">
        <v>0</v>
      </c>
      <c r="G90" s="103"/>
    </row>
    <row r="91" spans="1:7" ht="15">
      <c r="A91" s="99" t="s">
        <v>321</v>
      </c>
      <c r="B91" s="108" t="s">
        <v>322</v>
      </c>
      <c r="C91" s="109"/>
      <c r="D91" s="106">
        <v>0</v>
      </c>
      <c r="E91" s="107"/>
      <c r="F91" s="106">
        <v>0</v>
      </c>
      <c r="G91" s="107"/>
    </row>
    <row r="92" spans="1:7" ht="15">
      <c r="A92" s="99" t="s">
        <v>323</v>
      </c>
      <c r="B92" s="108" t="s">
        <v>324</v>
      </c>
      <c r="C92" s="109"/>
      <c r="D92" s="106">
        <v>0</v>
      </c>
      <c r="E92" s="107"/>
      <c r="F92" s="106">
        <v>0</v>
      </c>
      <c r="G92" s="107"/>
    </row>
    <row r="93" spans="1:7" ht="15">
      <c r="A93" s="99" t="s">
        <v>325</v>
      </c>
      <c r="B93" s="108" t="s">
        <v>326</v>
      </c>
      <c r="C93" s="109"/>
      <c r="D93" s="106">
        <v>0</v>
      </c>
      <c r="E93" s="107"/>
      <c r="F93" s="106">
        <v>0</v>
      </c>
      <c r="G93" s="107"/>
    </row>
    <row r="94" spans="1:7" ht="15">
      <c r="A94" s="99" t="s">
        <v>327</v>
      </c>
      <c r="B94" s="108" t="s">
        <v>328</v>
      </c>
      <c r="C94" s="109"/>
      <c r="D94" s="106">
        <v>0</v>
      </c>
      <c r="E94" s="107"/>
      <c r="F94" s="106">
        <v>0</v>
      </c>
      <c r="G94" s="107"/>
    </row>
    <row r="95" spans="1:7" ht="24.75" customHeight="1">
      <c r="A95" s="113" t="s">
        <v>329</v>
      </c>
      <c r="B95" s="108" t="s">
        <v>330</v>
      </c>
      <c r="C95" s="109"/>
      <c r="D95" s="106">
        <v>0</v>
      </c>
      <c r="E95" s="107"/>
      <c r="F95" s="106">
        <v>0</v>
      </c>
      <c r="G95" s="107"/>
    </row>
    <row r="96" spans="1:7" ht="45">
      <c r="A96" s="110" t="s">
        <v>331</v>
      </c>
      <c r="B96" s="108" t="s">
        <v>332</v>
      </c>
      <c r="C96" s="109"/>
      <c r="D96" s="106">
        <v>0</v>
      </c>
      <c r="E96" s="107"/>
      <c r="F96" s="106">
        <v>0</v>
      </c>
      <c r="G96" s="107"/>
    </row>
    <row r="97" spans="1:7" ht="30">
      <c r="A97" s="99"/>
      <c r="B97" s="100" t="s">
        <v>333</v>
      </c>
      <c r="C97" s="101"/>
      <c r="D97" s="102">
        <v>120710.86</v>
      </c>
      <c r="E97" s="103"/>
      <c r="F97" s="102">
        <v>80823.69</v>
      </c>
      <c r="G97" s="103"/>
    </row>
    <row r="98" spans="1:7" ht="30">
      <c r="A98" s="99"/>
      <c r="B98" s="100" t="s">
        <v>334</v>
      </c>
      <c r="C98" s="101"/>
      <c r="D98" s="102">
        <v>28261.52</v>
      </c>
      <c r="E98" s="103"/>
      <c r="F98" s="102">
        <v>41654.28</v>
      </c>
      <c r="G98" s="103"/>
    </row>
    <row r="99" spans="1:7" ht="20.25" customHeight="1">
      <c r="A99" s="99" t="s">
        <v>308</v>
      </c>
      <c r="B99" s="108" t="s">
        <v>335</v>
      </c>
      <c r="C99" s="109"/>
      <c r="D99" s="106">
        <v>28261.52</v>
      </c>
      <c r="E99" s="107"/>
      <c r="F99" s="106">
        <v>41654.28</v>
      </c>
      <c r="G99" s="107"/>
    </row>
    <row r="100" spans="1:7" ht="20.25" customHeight="1">
      <c r="A100" s="99" t="s">
        <v>312</v>
      </c>
      <c r="B100" s="108" t="s">
        <v>336</v>
      </c>
      <c r="C100" s="109"/>
      <c r="D100" s="106">
        <v>0</v>
      </c>
      <c r="E100" s="107"/>
      <c r="F100" s="106">
        <v>0</v>
      </c>
      <c r="G100" s="107"/>
    </row>
    <row r="101" spans="1:7" ht="20.25" customHeight="1">
      <c r="A101" s="99" t="s">
        <v>337</v>
      </c>
      <c r="B101" s="108" t="s">
        <v>338</v>
      </c>
      <c r="C101" s="109"/>
      <c r="D101" s="106">
        <v>0</v>
      </c>
      <c r="E101" s="107"/>
      <c r="F101" s="106">
        <v>0</v>
      </c>
      <c r="G101" s="107"/>
    </row>
    <row r="102" spans="1:7" ht="20.25" customHeight="1">
      <c r="A102" s="99" t="s">
        <v>314</v>
      </c>
      <c r="B102" s="108" t="s">
        <v>339</v>
      </c>
      <c r="C102" s="109"/>
      <c r="D102" s="106">
        <v>0</v>
      </c>
      <c r="E102" s="107"/>
      <c r="F102" s="106">
        <v>0</v>
      </c>
      <c r="G102" s="107"/>
    </row>
    <row r="103" spans="1:7" ht="20.25" customHeight="1">
      <c r="A103" s="99" t="s">
        <v>340</v>
      </c>
      <c r="B103" s="108" t="s">
        <v>341</v>
      </c>
      <c r="C103" s="109"/>
      <c r="D103" s="106">
        <v>0</v>
      </c>
      <c r="E103" s="107"/>
      <c r="F103" s="106">
        <v>0</v>
      </c>
      <c r="G103" s="107"/>
    </row>
    <row r="104" spans="1:7" ht="20.25" customHeight="1">
      <c r="A104" s="99" t="s">
        <v>342</v>
      </c>
      <c r="B104" s="108" t="s">
        <v>343</v>
      </c>
      <c r="C104" s="109"/>
      <c r="D104" s="106">
        <v>0</v>
      </c>
      <c r="E104" s="107"/>
      <c r="F104" s="106">
        <v>0</v>
      </c>
      <c r="G104" s="107"/>
    </row>
    <row r="105" spans="1:7" ht="26.25" customHeight="1">
      <c r="A105" s="112" t="s">
        <v>344</v>
      </c>
      <c r="B105" s="100" t="s">
        <v>345</v>
      </c>
      <c r="C105" s="101"/>
      <c r="D105" s="106">
        <v>0</v>
      </c>
      <c r="E105" s="107"/>
      <c r="F105" s="106">
        <v>0</v>
      </c>
      <c r="G105" s="107"/>
    </row>
    <row r="106" spans="1:7" ht="30">
      <c r="A106" s="99"/>
      <c r="B106" s="100" t="s">
        <v>346</v>
      </c>
      <c r="C106" s="101"/>
      <c r="D106" s="102">
        <v>0</v>
      </c>
      <c r="E106" s="103"/>
      <c r="F106" s="102">
        <v>0</v>
      </c>
      <c r="G106" s="103"/>
    </row>
    <row r="107" spans="1:7" ht="15">
      <c r="A107" s="99" t="s">
        <v>321</v>
      </c>
      <c r="B107" s="108" t="s">
        <v>347</v>
      </c>
      <c r="C107" s="109"/>
      <c r="D107" s="106">
        <v>0</v>
      </c>
      <c r="E107" s="107"/>
      <c r="F107" s="106">
        <v>0</v>
      </c>
      <c r="G107" s="107"/>
    </row>
    <row r="108" spans="1:7" ht="15">
      <c r="A108" s="99" t="s">
        <v>323</v>
      </c>
      <c r="B108" s="108" t="s">
        <v>348</v>
      </c>
      <c r="C108" s="109"/>
      <c r="D108" s="106">
        <v>0</v>
      </c>
      <c r="E108" s="107"/>
      <c r="F108" s="106">
        <v>0</v>
      </c>
      <c r="G108" s="107"/>
    </row>
    <row r="109" spans="1:7" ht="15">
      <c r="A109" s="99" t="s">
        <v>325</v>
      </c>
      <c r="B109" s="108" t="s">
        <v>349</v>
      </c>
      <c r="C109" s="109"/>
      <c r="D109" s="106">
        <v>0</v>
      </c>
      <c r="E109" s="107"/>
      <c r="F109" s="106">
        <v>0</v>
      </c>
      <c r="G109" s="107"/>
    </row>
    <row r="110" spans="1:7" ht="30">
      <c r="A110" s="110" t="s">
        <v>350</v>
      </c>
      <c r="B110" s="108" t="s">
        <v>351</v>
      </c>
      <c r="C110" s="109"/>
      <c r="D110" s="106">
        <v>0</v>
      </c>
      <c r="E110" s="107"/>
      <c r="F110" s="106">
        <v>0</v>
      </c>
      <c r="G110" s="107"/>
    </row>
    <row r="111" spans="1:7" ht="30">
      <c r="A111" s="110" t="s">
        <v>352</v>
      </c>
      <c r="B111" s="108" t="s">
        <v>353</v>
      </c>
      <c r="C111" s="109"/>
      <c r="D111" s="106">
        <v>0</v>
      </c>
      <c r="E111" s="107"/>
      <c r="F111" s="106">
        <v>0</v>
      </c>
      <c r="G111" s="107"/>
    </row>
    <row r="112" spans="1:7" ht="15">
      <c r="A112" s="110" t="s">
        <v>354</v>
      </c>
      <c r="B112" s="108" t="s">
        <v>355</v>
      </c>
      <c r="C112" s="109"/>
      <c r="D112" s="106">
        <v>0</v>
      </c>
      <c r="E112" s="107"/>
      <c r="F112" s="106">
        <v>0</v>
      </c>
      <c r="G112" s="107"/>
    </row>
    <row r="113" spans="1:7" ht="15">
      <c r="A113" s="110" t="s">
        <v>356</v>
      </c>
      <c r="B113" s="108" t="s">
        <v>357</v>
      </c>
      <c r="C113" s="109"/>
      <c r="D113" s="106">
        <v>0</v>
      </c>
      <c r="E113" s="107"/>
      <c r="F113" s="106">
        <v>0</v>
      </c>
      <c r="G113" s="107"/>
    </row>
    <row r="114" spans="1:7" ht="30">
      <c r="A114" s="99"/>
      <c r="B114" s="100" t="s">
        <v>358</v>
      </c>
      <c r="C114" s="101"/>
      <c r="D114" s="102">
        <v>28261.52</v>
      </c>
      <c r="E114" s="103"/>
      <c r="F114" s="102">
        <v>41654.28</v>
      </c>
      <c r="G114" s="103"/>
    </row>
    <row r="115" spans="1:7" ht="30">
      <c r="A115" s="99"/>
      <c r="B115" s="100" t="s">
        <v>359</v>
      </c>
      <c r="C115" s="101"/>
      <c r="D115" s="102">
        <v>5226.939999999944</v>
      </c>
      <c r="E115" s="103"/>
      <c r="F115" s="102">
        <v>6385.040000000183</v>
      </c>
      <c r="G115" s="103"/>
    </row>
    <row r="116" spans="1:7" ht="15">
      <c r="A116" s="99"/>
      <c r="B116" s="100" t="s">
        <v>360</v>
      </c>
      <c r="C116" s="101"/>
      <c r="D116" s="106">
        <v>2792.8199999999997</v>
      </c>
      <c r="E116" s="107"/>
      <c r="F116" s="106">
        <v>-501.36</v>
      </c>
      <c r="G116" s="107"/>
    </row>
    <row r="117" spans="1:7" ht="15">
      <c r="A117" s="99" t="s">
        <v>361</v>
      </c>
      <c r="B117" s="108" t="s">
        <v>362</v>
      </c>
      <c r="C117" s="109"/>
      <c r="D117" s="106">
        <v>3074.7</v>
      </c>
      <c r="E117" s="107"/>
      <c r="F117" s="106">
        <v>667.82</v>
      </c>
      <c r="G117" s="107"/>
    </row>
    <row r="118" spans="1:7" ht="15">
      <c r="A118" s="99" t="s">
        <v>363</v>
      </c>
      <c r="B118" s="108" t="s">
        <v>364</v>
      </c>
      <c r="C118" s="109"/>
      <c r="D118" s="106">
        <v>-281.88</v>
      </c>
      <c r="E118" s="107"/>
      <c r="F118" s="106">
        <v>-1169.18</v>
      </c>
      <c r="G118" s="107"/>
    </row>
    <row r="119" spans="1:7" ht="15">
      <c r="A119" s="99"/>
      <c r="B119" s="100" t="s">
        <v>365</v>
      </c>
      <c r="C119" s="101"/>
      <c r="D119" s="106">
        <v>2434.1199999999444</v>
      </c>
      <c r="E119" s="107"/>
      <c r="F119" s="106">
        <v>6886.400000000183</v>
      </c>
      <c r="G119" s="107"/>
    </row>
    <row r="120" spans="1:7" ht="15">
      <c r="A120" s="99"/>
      <c r="B120" s="100" t="s">
        <v>366</v>
      </c>
      <c r="C120" s="101"/>
      <c r="D120" s="106">
        <v>0</v>
      </c>
      <c r="E120" s="107"/>
      <c r="F120" s="106">
        <v>0</v>
      </c>
      <c r="G120" s="107"/>
    </row>
    <row r="121" spans="1:7" ht="15">
      <c r="A121" s="99" t="s">
        <v>367</v>
      </c>
      <c r="B121" s="104" t="s">
        <v>368</v>
      </c>
      <c r="C121" s="105"/>
      <c r="D121" s="106">
        <v>0</v>
      </c>
      <c r="E121" s="107"/>
      <c r="F121" s="106">
        <v>0</v>
      </c>
      <c r="G121" s="107"/>
    </row>
    <row r="122" spans="1:7" ht="15">
      <c r="A122" s="99"/>
      <c r="B122" s="100" t="s">
        <v>369</v>
      </c>
      <c r="C122" s="101"/>
      <c r="D122" s="106"/>
      <c r="E122" s="107"/>
      <c r="F122" s="106"/>
      <c r="G122" s="107"/>
    </row>
    <row r="123" spans="1:7" ht="15">
      <c r="A123" s="114"/>
      <c r="B123" s="115"/>
      <c r="C123" s="115"/>
      <c r="D123" s="116"/>
      <c r="E123" s="116"/>
      <c r="F123" s="116"/>
      <c r="G123" s="116"/>
    </row>
    <row r="124" ht="15">
      <c r="A124" s="7" t="s">
        <v>173</v>
      </c>
    </row>
    <row r="125" spans="1:5" ht="15">
      <c r="A125" s="7" t="s">
        <v>174</v>
      </c>
      <c r="B125" s="32">
        <v>41698</v>
      </c>
      <c r="D125" s="45"/>
      <c r="E125" s="45"/>
    </row>
    <row r="126" spans="1:5" ht="15">
      <c r="A126" s="7"/>
      <c r="B126" s="32"/>
      <c r="D126" s="45"/>
      <c r="E126" s="45"/>
    </row>
    <row r="127" spans="1:7" ht="15">
      <c r="A127" s="46"/>
      <c r="B127" s="41" t="s">
        <v>175</v>
      </c>
      <c r="C127" s="52" t="s">
        <v>176</v>
      </c>
      <c r="D127" s="53" t="s">
        <v>177</v>
      </c>
      <c r="E127" s="54"/>
      <c r="F127" s="54"/>
      <c r="G127" s="54"/>
    </row>
    <row r="128" spans="1:7" ht="15">
      <c r="A128" s="7"/>
      <c r="B128" s="48" t="s">
        <v>181</v>
      </c>
      <c r="C128" s="52"/>
      <c r="D128" s="55" t="s">
        <v>182</v>
      </c>
      <c r="E128" s="56"/>
      <c r="F128" s="56"/>
      <c r="G128" s="56"/>
    </row>
    <row r="129" spans="2:7" ht="15">
      <c r="B129" s="49"/>
      <c r="C129" s="52"/>
      <c r="D129" s="50"/>
      <c r="E129" s="50"/>
      <c r="F129" s="51"/>
      <c r="G129" s="51"/>
    </row>
    <row r="130" spans="4:5" ht="15">
      <c r="D130" s="45"/>
      <c r="E130" s="45"/>
    </row>
    <row r="131" spans="1:8" ht="15">
      <c r="A131" s="7"/>
      <c r="D131" s="45"/>
      <c r="E131" s="45"/>
      <c r="H131" s="8"/>
    </row>
    <row r="132" spans="1:5" ht="15">
      <c r="A132" s="7"/>
      <c r="D132" s="45"/>
      <c r="E132" s="45"/>
    </row>
  </sheetData>
  <sheetProtection/>
  <mergeCells count="232">
    <mergeCell ref="D122:E122"/>
    <mergeCell ref="F122:G122"/>
    <mergeCell ref="C127:C129"/>
    <mergeCell ref="D127:G127"/>
    <mergeCell ref="D128:G128"/>
    <mergeCell ref="D119:E119"/>
    <mergeCell ref="F119:G119"/>
    <mergeCell ref="D120:E120"/>
    <mergeCell ref="F120:G120"/>
    <mergeCell ref="D121:E121"/>
    <mergeCell ref="F121:G121"/>
    <mergeCell ref="D116:E116"/>
    <mergeCell ref="F116:G116"/>
    <mergeCell ref="D117:E117"/>
    <mergeCell ref="F117:G117"/>
    <mergeCell ref="D118:E118"/>
    <mergeCell ref="F118:G118"/>
    <mergeCell ref="D113:E113"/>
    <mergeCell ref="F113:G113"/>
    <mergeCell ref="D114:E114"/>
    <mergeCell ref="F114:G114"/>
    <mergeCell ref="D115:E115"/>
    <mergeCell ref="F115:G115"/>
    <mergeCell ref="D110:E110"/>
    <mergeCell ref="F110:G110"/>
    <mergeCell ref="D111:E111"/>
    <mergeCell ref="F111:G111"/>
    <mergeCell ref="D112:E112"/>
    <mergeCell ref="F112:G112"/>
    <mergeCell ref="D107:E107"/>
    <mergeCell ref="F107:G107"/>
    <mergeCell ref="D108:E108"/>
    <mergeCell ref="F108:G108"/>
    <mergeCell ref="D109:E109"/>
    <mergeCell ref="F109:G109"/>
    <mergeCell ref="D104:E104"/>
    <mergeCell ref="F104:G104"/>
    <mergeCell ref="D105:E105"/>
    <mergeCell ref="F105:G105"/>
    <mergeCell ref="D106:E106"/>
    <mergeCell ref="F106:G106"/>
    <mergeCell ref="D101:E101"/>
    <mergeCell ref="F101:G101"/>
    <mergeCell ref="D102:E102"/>
    <mergeCell ref="F102:G102"/>
    <mergeCell ref="D103:E103"/>
    <mergeCell ref="F103:G103"/>
    <mergeCell ref="D98:E98"/>
    <mergeCell ref="F98:G98"/>
    <mergeCell ref="D99:E99"/>
    <mergeCell ref="F99:G99"/>
    <mergeCell ref="D100:E100"/>
    <mergeCell ref="F100:G100"/>
    <mergeCell ref="D95:E95"/>
    <mergeCell ref="F95:G95"/>
    <mergeCell ref="D96:E96"/>
    <mergeCell ref="F96:G96"/>
    <mergeCell ref="D97:E97"/>
    <mergeCell ref="F97:G97"/>
    <mergeCell ref="D92:E92"/>
    <mergeCell ref="F92:G92"/>
    <mergeCell ref="D93:E93"/>
    <mergeCell ref="F93:G93"/>
    <mergeCell ref="D94:E94"/>
    <mergeCell ref="F94:G94"/>
    <mergeCell ref="D89:E89"/>
    <mergeCell ref="F89:G89"/>
    <mergeCell ref="D90:E90"/>
    <mergeCell ref="F90:G90"/>
    <mergeCell ref="D91:E91"/>
    <mergeCell ref="F91:G91"/>
    <mergeCell ref="D86:E86"/>
    <mergeCell ref="F86:G86"/>
    <mergeCell ref="D87:E87"/>
    <mergeCell ref="F87:G87"/>
    <mergeCell ref="D88:E88"/>
    <mergeCell ref="F88:G88"/>
    <mergeCell ref="D83:E83"/>
    <mergeCell ref="F83:G83"/>
    <mergeCell ref="D84:E84"/>
    <mergeCell ref="F84:G84"/>
    <mergeCell ref="D85:E85"/>
    <mergeCell ref="F85:G85"/>
    <mergeCell ref="D80:E80"/>
    <mergeCell ref="F80:G80"/>
    <mergeCell ref="D81:E81"/>
    <mergeCell ref="F81:G81"/>
    <mergeCell ref="D82:E82"/>
    <mergeCell ref="F82:G82"/>
    <mergeCell ref="D77:E77"/>
    <mergeCell ref="F77:G77"/>
    <mergeCell ref="D78:E78"/>
    <mergeCell ref="F78:G78"/>
    <mergeCell ref="D79:E79"/>
    <mergeCell ref="F79:G79"/>
    <mergeCell ref="D74:E74"/>
    <mergeCell ref="F74:G74"/>
    <mergeCell ref="D75:E75"/>
    <mergeCell ref="F75:G75"/>
    <mergeCell ref="D76:E76"/>
    <mergeCell ref="F76:G76"/>
    <mergeCell ref="D71:E71"/>
    <mergeCell ref="F71:G71"/>
    <mergeCell ref="D72:E72"/>
    <mergeCell ref="F72:G72"/>
    <mergeCell ref="D73:E73"/>
    <mergeCell ref="F73:G73"/>
    <mergeCell ref="D68:E68"/>
    <mergeCell ref="F68:G68"/>
    <mergeCell ref="D69:E69"/>
    <mergeCell ref="F69:G69"/>
    <mergeCell ref="D70:E70"/>
    <mergeCell ref="F70:G70"/>
    <mergeCell ref="D65:E65"/>
    <mergeCell ref="F65:G65"/>
    <mergeCell ref="D66:E66"/>
    <mergeCell ref="F66:G66"/>
    <mergeCell ref="D67:E67"/>
    <mergeCell ref="F67:G67"/>
    <mergeCell ref="D62:E62"/>
    <mergeCell ref="F62:G62"/>
    <mergeCell ref="D63:E63"/>
    <mergeCell ref="F63:G63"/>
    <mergeCell ref="D64:E64"/>
    <mergeCell ref="F64:G64"/>
    <mergeCell ref="D59:E59"/>
    <mergeCell ref="F59:G59"/>
    <mergeCell ref="D60:E60"/>
    <mergeCell ref="F60:G60"/>
    <mergeCell ref="D61:E61"/>
    <mergeCell ref="F61:G61"/>
    <mergeCell ref="D56:E56"/>
    <mergeCell ref="F56:G56"/>
    <mergeCell ref="D57:E57"/>
    <mergeCell ref="F57:G57"/>
    <mergeCell ref="D58:E58"/>
    <mergeCell ref="F58:G58"/>
    <mergeCell ref="D53:E53"/>
    <mergeCell ref="F53:G53"/>
    <mergeCell ref="D54:E54"/>
    <mergeCell ref="F54:G54"/>
    <mergeCell ref="D55:E55"/>
    <mergeCell ref="F55:G55"/>
    <mergeCell ref="D50:E50"/>
    <mergeCell ref="F50:G50"/>
    <mergeCell ref="D51:E51"/>
    <mergeCell ref="F51:G51"/>
    <mergeCell ref="D52:E52"/>
    <mergeCell ref="F52:G52"/>
    <mergeCell ref="D47:E47"/>
    <mergeCell ref="F47:G47"/>
    <mergeCell ref="D48:E48"/>
    <mergeCell ref="F48:G48"/>
    <mergeCell ref="D49:E49"/>
    <mergeCell ref="F49:G49"/>
    <mergeCell ref="D44:E44"/>
    <mergeCell ref="F44:G44"/>
    <mergeCell ref="D45:E45"/>
    <mergeCell ref="F45:G45"/>
    <mergeCell ref="D46:E46"/>
    <mergeCell ref="F46:G46"/>
    <mergeCell ref="D41:E41"/>
    <mergeCell ref="F41:G41"/>
    <mergeCell ref="D42:E42"/>
    <mergeCell ref="F42:G42"/>
    <mergeCell ref="D43:E43"/>
    <mergeCell ref="F43:G43"/>
    <mergeCell ref="D38:E38"/>
    <mergeCell ref="F38:G38"/>
    <mergeCell ref="D39:E39"/>
    <mergeCell ref="F39:G39"/>
    <mergeCell ref="D40:E40"/>
    <mergeCell ref="F40:G40"/>
    <mergeCell ref="D35:E35"/>
    <mergeCell ref="F35:G35"/>
    <mergeCell ref="D36:E36"/>
    <mergeCell ref="F36:G36"/>
    <mergeCell ref="D37:E37"/>
    <mergeCell ref="F37:G37"/>
    <mergeCell ref="D32:E32"/>
    <mergeCell ref="F32:G32"/>
    <mergeCell ref="D33:E33"/>
    <mergeCell ref="F33:G33"/>
    <mergeCell ref="D34:E34"/>
    <mergeCell ref="F34:G34"/>
    <mergeCell ref="D29:E29"/>
    <mergeCell ref="F29:G29"/>
    <mergeCell ref="D30:E30"/>
    <mergeCell ref="F30:G30"/>
    <mergeCell ref="D31:E31"/>
    <mergeCell ref="F31:G31"/>
    <mergeCell ref="D26:E26"/>
    <mergeCell ref="F26:G26"/>
    <mergeCell ref="D27:E27"/>
    <mergeCell ref="F27:G27"/>
    <mergeCell ref="D28:E28"/>
    <mergeCell ref="F28:G28"/>
    <mergeCell ref="D23:E23"/>
    <mergeCell ref="F23:G23"/>
    <mergeCell ref="D24:E24"/>
    <mergeCell ref="F24:G24"/>
    <mergeCell ref="D25:E25"/>
    <mergeCell ref="F25:G25"/>
    <mergeCell ref="D20:E20"/>
    <mergeCell ref="F20:G20"/>
    <mergeCell ref="D21:E21"/>
    <mergeCell ref="F21:G21"/>
    <mergeCell ref="D22:E22"/>
    <mergeCell ref="F22:G22"/>
    <mergeCell ref="D17:E17"/>
    <mergeCell ref="F17:G17"/>
    <mergeCell ref="D18:E18"/>
    <mergeCell ref="F18:G18"/>
    <mergeCell ref="D19:E19"/>
    <mergeCell ref="F19:G19"/>
    <mergeCell ref="F13:G13"/>
    <mergeCell ref="D14:E14"/>
    <mergeCell ref="F14:G14"/>
    <mergeCell ref="D15:E15"/>
    <mergeCell ref="F15:G15"/>
    <mergeCell ref="D16:E16"/>
    <mergeCell ref="F16:G16"/>
    <mergeCell ref="A5:B5"/>
    <mergeCell ref="A6:B6"/>
    <mergeCell ref="A7:B7"/>
    <mergeCell ref="A8:G8"/>
    <mergeCell ref="A9:G9"/>
    <mergeCell ref="A12:A13"/>
    <mergeCell ref="B12:B13"/>
    <mergeCell ref="C12:C13"/>
    <mergeCell ref="D12:G12"/>
    <mergeCell ref="D13:E13"/>
  </mergeCells>
  <conditionalFormatting sqref="E13">
    <cfRule type="colorScale" priority="2" dxfId="0">
      <colorScale>
        <cfvo type="num" val="0"/>
        <cfvo type="max"/>
        <color theme="0"/>
        <color rgb="FFFFEF9C"/>
      </colorScale>
    </cfRule>
  </conditionalFormatting>
  <conditionalFormatting sqref="E129:E132 E125:E126">
    <cfRule type="colorScale" priority="1" dxfId="0">
      <colorScale>
        <cfvo type="num" val="0"/>
        <cfvo type="max"/>
        <color theme="0"/>
        <color rgb="FFFFEF9C"/>
      </colorScale>
    </cfRule>
  </conditionalFormatting>
  <printOptions/>
  <pageMargins left="0.25" right="0.25" top="0.72" bottom="0.58" header="0.3" footer="0.18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I72"/>
  <sheetViews>
    <sheetView workbookViewId="0" topLeftCell="B46">
      <selection activeCell="J55" sqref="J55"/>
    </sheetView>
  </sheetViews>
  <sheetFormatPr defaultColWidth="9.140625" defaultRowHeight="15"/>
  <cols>
    <col min="1" max="1" width="7.140625" style="128" customWidth="1"/>
    <col min="2" max="2" width="9.140625" style="120" customWidth="1"/>
    <col min="3" max="3" width="10.140625" style="120" bestFit="1" customWidth="1"/>
    <col min="4" max="4" width="35.00390625" style="120" customWidth="1"/>
    <col min="5" max="5" width="13.421875" style="120" customWidth="1"/>
    <col min="6" max="7" width="13.421875" style="122" customWidth="1"/>
    <col min="8" max="16384" width="9.140625" style="123" customWidth="1"/>
  </cols>
  <sheetData>
    <row r="1" ht="12.75"/>
    <row r="2" ht="12.75"/>
    <row r="3" ht="12.75"/>
    <row r="4" ht="12.75"/>
    <row r="5" spans="1:6" ht="12.75">
      <c r="A5" s="117" t="s">
        <v>370</v>
      </c>
      <c r="B5" s="118"/>
      <c r="C5" s="119" t="s">
        <v>371</v>
      </c>
      <c r="D5" s="119"/>
      <c r="F5" s="121" t="s">
        <v>372</v>
      </c>
    </row>
    <row r="6" spans="1:7" ht="12.75">
      <c r="A6" s="117" t="s">
        <v>373</v>
      </c>
      <c r="B6" s="118"/>
      <c r="C6" s="119" t="s">
        <v>374</v>
      </c>
      <c r="D6" s="119"/>
      <c r="F6" s="121" t="s">
        <v>150</v>
      </c>
      <c r="G6" s="124">
        <v>6511</v>
      </c>
    </row>
    <row r="7" spans="1:7" ht="12.75">
      <c r="A7" s="117" t="s">
        <v>375</v>
      </c>
      <c r="B7" s="118"/>
      <c r="C7" s="119" t="s">
        <v>376</v>
      </c>
      <c r="D7" s="119"/>
      <c r="F7" s="121" t="s">
        <v>151</v>
      </c>
      <c r="G7" s="125" t="s">
        <v>152</v>
      </c>
    </row>
    <row r="8" spans="1:2" ht="12.75">
      <c r="A8" s="126"/>
      <c r="B8" s="127"/>
    </row>
    <row r="9" spans="3:5" ht="12.75">
      <c r="C9" s="129" t="s">
        <v>377</v>
      </c>
      <c r="D9" s="129"/>
      <c r="E9" s="129"/>
    </row>
    <row r="10" ht="12.75">
      <c r="D10" s="130" t="s">
        <v>378</v>
      </c>
    </row>
    <row r="13" spans="1:7" ht="16.5" customHeight="1">
      <c r="A13" s="131"/>
      <c r="B13" s="132" t="s">
        <v>379</v>
      </c>
      <c r="C13" s="133"/>
      <c r="D13" s="134"/>
      <c r="E13" s="135" t="s">
        <v>140</v>
      </c>
      <c r="F13" s="136" t="s">
        <v>380</v>
      </c>
      <c r="G13" s="137"/>
    </row>
    <row r="14" spans="1:7" ht="26.25" customHeight="1">
      <c r="A14" s="138"/>
      <c r="B14" s="139"/>
      <c r="C14" s="140"/>
      <c r="D14" s="141"/>
      <c r="E14" s="142"/>
      <c r="F14" s="136" t="s">
        <v>3</v>
      </c>
      <c r="G14" s="143" t="s">
        <v>2</v>
      </c>
    </row>
    <row r="15" spans="1:7" ht="16.5" customHeight="1">
      <c r="A15" s="144"/>
      <c r="B15" s="145">
        <v>1</v>
      </c>
      <c r="C15" s="146"/>
      <c r="D15" s="147"/>
      <c r="E15" s="148">
        <v>2</v>
      </c>
      <c r="F15" s="149">
        <v>3</v>
      </c>
      <c r="G15" s="149">
        <v>4</v>
      </c>
    </row>
    <row r="16" spans="1:7" ht="19.5" customHeight="1">
      <c r="A16" s="135" t="s">
        <v>381</v>
      </c>
      <c r="B16" s="150" t="s">
        <v>382</v>
      </c>
      <c r="C16" s="151"/>
      <c r="D16" s="152"/>
      <c r="E16" s="153"/>
      <c r="F16" s="154"/>
      <c r="G16" s="154"/>
    </row>
    <row r="17" spans="1:7" s="160" customFormat="1" ht="19.5" customHeight="1">
      <c r="A17" s="155">
        <v>1</v>
      </c>
      <c r="B17" s="156" t="s">
        <v>383</v>
      </c>
      <c r="C17" s="157"/>
      <c r="D17" s="158"/>
      <c r="E17" s="153"/>
      <c r="F17" s="159">
        <v>1912014.1</v>
      </c>
      <c r="G17" s="159">
        <v>1091939.99</v>
      </c>
    </row>
    <row r="18" spans="1:8" s="160" customFormat="1" ht="16.5" customHeight="1">
      <c r="A18" s="144"/>
      <c r="B18" s="161" t="s">
        <v>384</v>
      </c>
      <c r="C18" s="162"/>
      <c r="D18" s="163"/>
      <c r="E18" s="153"/>
      <c r="F18" s="164">
        <v>1869280.05</v>
      </c>
      <c r="G18" s="164">
        <v>951929.99</v>
      </c>
      <c r="H18" s="165"/>
    </row>
    <row r="19" spans="1:7" s="160" customFormat="1" ht="16.5" customHeight="1">
      <c r="A19" s="144"/>
      <c r="B19" s="161" t="s">
        <v>385</v>
      </c>
      <c r="C19" s="162"/>
      <c r="D19" s="163"/>
      <c r="E19" s="153"/>
      <c r="F19" s="164"/>
      <c r="G19" s="164"/>
    </row>
    <row r="20" spans="1:7" s="160" customFormat="1" ht="16.5" customHeight="1">
      <c r="A20" s="144"/>
      <c r="B20" s="161" t="s">
        <v>386</v>
      </c>
      <c r="C20" s="162"/>
      <c r="D20" s="163"/>
      <c r="E20" s="153"/>
      <c r="F20" s="164">
        <v>42734.049999999996</v>
      </c>
      <c r="G20" s="164">
        <v>140000</v>
      </c>
    </row>
    <row r="21" spans="1:7" s="160" customFormat="1" ht="16.5" customHeight="1">
      <c r="A21" s="135"/>
      <c r="B21" s="161" t="s">
        <v>387</v>
      </c>
      <c r="C21" s="162"/>
      <c r="D21" s="163"/>
      <c r="E21" s="153"/>
      <c r="F21" s="164">
        <v>0</v>
      </c>
      <c r="G21" s="164">
        <v>10</v>
      </c>
    </row>
    <row r="22" spans="1:7" s="160" customFormat="1" ht="19.5" customHeight="1">
      <c r="A22" s="155">
        <v>2</v>
      </c>
      <c r="B22" s="156" t="s">
        <v>388</v>
      </c>
      <c r="C22" s="157"/>
      <c r="D22" s="158"/>
      <c r="E22" s="153"/>
      <c r="F22" s="159">
        <v>1589562.6</v>
      </c>
      <c r="G22" s="159">
        <v>876252.7999999999</v>
      </c>
    </row>
    <row r="23" spans="1:7" s="160" customFormat="1" ht="36.75" customHeight="1">
      <c r="A23" s="166"/>
      <c r="B23" s="161" t="s">
        <v>389</v>
      </c>
      <c r="C23" s="162"/>
      <c r="D23" s="163"/>
      <c r="E23" s="167"/>
      <c r="F23" s="168">
        <v>651310.0800000001</v>
      </c>
      <c r="G23" s="168">
        <v>127802.84</v>
      </c>
    </row>
    <row r="24" spans="1:7" s="160" customFormat="1" ht="36.75" customHeight="1">
      <c r="A24" s="166"/>
      <c r="B24" s="161" t="s">
        <v>390</v>
      </c>
      <c r="C24" s="162"/>
      <c r="D24" s="163"/>
      <c r="E24" s="167"/>
      <c r="F24" s="168">
        <v>12197.06</v>
      </c>
      <c r="G24" s="168">
        <v>2302.64</v>
      </c>
    </row>
    <row r="25" spans="1:9" s="160" customFormat="1" ht="36.75" customHeight="1">
      <c r="A25" s="166"/>
      <c r="B25" s="161" t="s">
        <v>391</v>
      </c>
      <c r="C25" s="162"/>
      <c r="D25" s="163"/>
      <c r="E25" s="167"/>
      <c r="F25" s="168">
        <v>112425.76</v>
      </c>
      <c r="G25" s="168">
        <v>95525.78000000001</v>
      </c>
      <c r="H25" s="165"/>
      <c r="I25" s="165"/>
    </row>
    <row r="26" spans="1:9" s="160" customFormat="1" ht="16.5" customHeight="1">
      <c r="A26" s="144"/>
      <c r="B26" s="161" t="s">
        <v>392</v>
      </c>
      <c r="C26" s="162"/>
      <c r="D26" s="163"/>
      <c r="E26" s="153"/>
      <c r="F26" s="168">
        <v>106714.48000000001</v>
      </c>
      <c r="G26" s="168">
        <v>70347.49</v>
      </c>
      <c r="I26" s="165"/>
    </row>
    <row r="27" spans="1:7" s="160" customFormat="1" ht="16.5" customHeight="1">
      <c r="A27" s="144"/>
      <c r="B27" s="161" t="s">
        <v>393</v>
      </c>
      <c r="C27" s="162"/>
      <c r="D27" s="163"/>
      <c r="E27" s="153"/>
      <c r="F27" s="168">
        <v>60463.20000000002</v>
      </c>
      <c r="G27" s="168">
        <v>59950.8</v>
      </c>
    </row>
    <row r="28" spans="1:7" s="160" customFormat="1" ht="16.5" customHeight="1">
      <c r="A28" s="144"/>
      <c r="B28" s="161" t="s">
        <v>394</v>
      </c>
      <c r="C28" s="162"/>
      <c r="D28" s="163"/>
      <c r="E28" s="153"/>
      <c r="F28" s="168">
        <v>223237.98000000004</v>
      </c>
      <c r="G28" s="168">
        <v>201461.32</v>
      </c>
    </row>
    <row r="29" spans="1:7" s="160" customFormat="1" ht="16.5" customHeight="1">
      <c r="A29" s="144"/>
      <c r="B29" s="161" t="s">
        <v>395</v>
      </c>
      <c r="C29" s="162"/>
      <c r="D29" s="163"/>
      <c r="E29" s="153"/>
      <c r="F29" s="168">
        <v>423214.0399999999</v>
      </c>
      <c r="G29" s="168">
        <v>318861.92999999993</v>
      </c>
    </row>
    <row r="30" spans="1:7" s="160" customFormat="1" ht="16.5" customHeight="1">
      <c r="A30" s="169"/>
      <c r="B30" s="161" t="s">
        <v>396</v>
      </c>
      <c r="C30" s="162"/>
      <c r="D30" s="163"/>
      <c r="E30" s="153"/>
      <c r="F30" s="168"/>
      <c r="G30" s="168"/>
    </row>
    <row r="31" spans="1:7" s="160" customFormat="1" ht="19.5" customHeight="1">
      <c r="A31" s="155">
        <v>3</v>
      </c>
      <c r="B31" s="156" t="s">
        <v>397</v>
      </c>
      <c r="C31" s="157"/>
      <c r="D31" s="158"/>
      <c r="E31" s="153"/>
      <c r="F31" s="159">
        <v>322451.5</v>
      </c>
      <c r="G31" s="159">
        <v>215687.19000000006</v>
      </c>
    </row>
    <row r="32" spans="1:7" s="160" customFormat="1" ht="19.5" customHeight="1">
      <c r="A32" s="135" t="s">
        <v>398</v>
      </c>
      <c r="B32" s="150" t="s">
        <v>399</v>
      </c>
      <c r="C32" s="151"/>
      <c r="D32" s="152"/>
      <c r="E32" s="153"/>
      <c r="F32" s="164"/>
      <c r="G32" s="164"/>
    </row>
    <row r="33" spans="1:7" s="160" customFormat="1" ht="19.5" customHeight="1">
      <c r="A33" s="155">
        <v>1</v>
      </c>
      <c r="B33" s="156" t="s">
        <v>400</v>
      </c>
      <c r="C33" s="157"/>
      <c r="D33" s="158"/>
      <c r="E33" s="153"/>
      <c r="F33" s="159">
        <v>106854.38</v>
      </c>
      <c r="G33" s="159">
        <v>92198.03</v>
      </c>
    </row>
    <row r="34" spans="1:7" s="160" customFormat="1" ht="16.5" customHeight="1">
      <c r="A34" s="144"/>
      <c r="B34" s="161" t="s">
        <v>401</v>
      </c>
      <c r="C34" s="162"/>
      <c r="D34" s="163"/>
      <c r="E34" s="153"/>
      <c r="F34" s="164"/>
      <c r="G34" s="164"/>
    </row>
    <row r="35" spans="1:7" s="160" customFormat="1" ht="16.5" customHeight="1">
      <c r="A35" s="144"/>
      <c r="B35" s="161" t="s">
        <v>402</v>
      </c>
      <c r="C35" s="162"/>
      <c r="D35" s="163"/>
      <c r="E35" s="153"/>
      <c r="F35" s="164"/>
      <c r="G35" s="164"/>
    </row>
    <row r="36" spans="1:7" s="160" customFormat="1" ht="16.5" customHeight="1">
      <c r="A36" s="144"/>
      <c r="B36" s="170" t="s">
        <v>403</v>
      </c>
      <c r="C36" s="171"/>
      <c r="D36" s="172"/>
      <c r="E36" s="153"/>
      <c r="F36" s="164"/>
      <c r="G36" s="164"/>
    </row>
    <row r="37" spans="1:7" s="160" customFormat="1" ht="16.5" customHeight="1">
      <c r="A37" s="144"/>
      <c r="B37" s="170" t="s">
        <v>404</v>
      </c>
      <c r="C37" s="171"/>
      <c r="D37" s="172"/>
      <c r="E37" s="153"/>
      <c r="F37" s="164"/>
      <c r="G37" s="164"/>
    </row>
    <row r="38" spans="1:9" s="160" customFormat="1" ht="16.5" customHeight="1">
      <c r="A38" s="135"/>
      <c r="B38" s="170" t="s">
        <v>405</v>
      </c>
      <c r="C38" s="171"/>
      <c r="D38" s="172"/>
      <c r="E38" s="153"/>
      <c r="F38" s="164">
        <v>106854.38</v>
      </c>
      <c r="G38" s="164">
        <v>92198.03</v>
      </c>
      <c r="I38" s="165"/>
    </row>
    <row r="39" spans="1:7" s="160" customFormat="1" ht="19.5" customHeight="1">
      <c r="A39" s="155">
        <v>2</v>
      </c>
      <c r="B39" s="156" t="s">
        <v>406</v>
      </c>
      <c r="C39" s="157"/>
      <c r="D39" s="158"/>
      <c r="E39" s="153"/>
      <c r="F39" s="159">
        <v>456186.27</v>
      </c>
      <c r="G39" s="159">
        <v>260297.23</v>
      </c>
    </row>
    <row r="40" spans="1:7" s="160" customFormat="1" ht="36.75" customHeight="1">
      <c r="A40" s="166"/>
      <c r="B40" s="173" t="s">
        <v>407</v>
      </c>
      <c r="C40" s="174"/>
      <c r="D40" s="175"/>
      <c r="E40" s="167"/>
      <c r="F40" s="168"/>
      <c r="G40" s="168"/>
    </row>
    <row r="41" spans="1:7" s="160" customFormat="1" ht="36.75" customHeight="1">
      <c r="A41" s="166"/>
      <c r="B41" s="173" t="s">
        <v>408</v>
      </c>
      <c r="C41" s="174"/>
      <c r="D41" s="175"/>
      <c r="E41" s="167"/>
      <c r="F41" s="168"/>
      <c r="G41" s="168"/>
    </row>
    <row r="42" spans="1:7" s="160" customFormat="1" ht="36.75" customHeight="1">
      <c r="A42" s="166"/>
      <c r="B42" s="173" t="s">
        <v>409</v>
      </c>
      <c r="C42" s="174"/>
      <c r="D42" s="175"/>
      <c r="E42" s="167"/>
      <c r="F42" s="168"/>
      <c r="G42" s="168"/>
    </row>
    <row r="43" spans="1:7" s="160" customFormat="1" ht="36.75" customHeight="1">
      <c r="A43" s="166"/>
      <c r="B43" s="173" t="s">
        <v>410</v>
      </c>
      <c r="C43" s="174"/>
      <c r="D43" s="175"/>
      <c r="E43" s="167"/>
      <c r="F43" s="168">
        <v>160601.13</v>
      </c>
      <c r="G43" s="168">
        <v>0</v>
      </c>
    </row>
    <row r="44" spans="1:7" s="160" customFormat="1" ht="36.75" customHeight="1">
      <c r="A44" s="166"/>
      <c r="B44" s="173" t="s">
        <v>411</v>
      </c>
      <c r="C44" s="174"/>
      <c r="D44" s="175"/>
      <c r="E44" s="167"/>
      <c r="F44" s="168"/>
      <c r="G44" s="168"/>
    </row>
    <row r="45" spans="1:7" s="160" customFormat="1" ht="36.75" customHeight="1">
      <c r="A45" s="166"/>
      <c r="B45" s="173" t="s">
        <v>412</v>
      </c>
      <c r="C45" s="174"/>
      <c r="D45" s="175"/>
      <c r="E45" s="167"/>
      <c r="F45" s="168">
        <v>288000</v>
      </c>
      <c r="G45" s="168">
        <v>251001</v>
      </c>
    </row>
    <row r="46" spans="1:7" s="160" customFormat="1" ht="16.5" customHeight="1">
      <c r="A46" s="169"/>
      <c r="B46" s="170" t="s">
        <v>413</v>
      </c>
      <c r="C46" s="171"/>
      <c r="D46" s="172"/>
      <c r="E46" s="153"/>
      <c r="F46" s="168">
        <v>7387</v>
      </c>
      <c r="G46" s="168">
        <v>9296.230000000001</v>
      </c>
    </row>
    <row r="47" spans="1:7" s="160" customFormat="1" ht="16.5" customHeight="1">
      <c r="A47" s="144"/>
      <c r="B47" s="170" t="s">
        <v>414</v>
      </c>
      <c r="C47" s="171"/>
      <c r="D47" s="172"/>
      <c r="E47" s="153"/>
      <c r="F47" s="168">
        <v>198.13999999999982</v>
      </c>
      <c r="G47" s="168">
        <v>0</v>
      </c>
    </row>
    <row r="48" spans="1:7" s="160" customFormat="1" ht="19.5" customHeight="1">
      <c r="A48" s="155">
        <v>3</v>
      </c>
      <c r="B48" s="156" t="s">
        <v>415</v>
      </c>
      <c r="C48" s="157"/>
      <c r="D48" s="158"/>
      <c r="E48" s="153"/>
      <c r="F48" s="159">
        <v>-349331.89</v>
      </c>
      <c r="G48" s="159">
        <v>-168099.2</v>
      </c>
    </row>
    <row r="49" spans="1:7" s="160" customFormat="1" ht="19.5" customHeight="1">
      <c r="A49" s="135" t="s">
        <v>416</v>
      </c>
      <c r="B49" s="150" t="s">
        <v>417</v>
      </c>
      <c r="C49" s="151"/>
      <c r="D49" s="152"/>
      <c r="E49" s="153"/>
      <c r="F49" s="164"/>
      <c r="G49" s="164"/>
    </row>
    <row r="50" spans="1:7" s="160" customFormat="1" ht="19.5" customHeight="1">
      <c r="A50" s="155">
        <v>1</v>
      </c>
      <c r="B50" s="156" t="s">
        <v>418</v>
      </c>
      <c r="C50" s="157"/>
      <c r="D50" s="158"/>
      <c r="E50" s="153"/>
      <c r="F50" s="159">
        <v>100000</v>
      </c>
      <c r="G50" s="159">
        <v>0</v>
      </c>
    </row>
    <row r="51" spans="1:7" s="160" customFormat="1" ht="16.5" customHeight="1">
      <c r="A51" s="176"/>
      <c r="B51" s="161" t="s">
        <v>419</v>
      </c>
      <c r="C51" s="162"/>
      <c r="D51" s="163"/>
      <c r="E51" s="153"/>
      <c r="F51" s="164">
        <v>100000</v>
      </c>
      <c r="G51" s="164">
        <v>0</v>
      </c>
    </row>
    <row r="52" spans="1:7" s="160" customFormat="1" ht="16.5" customHeight="1">
      <c r="A52" s="176"/>
      <c r="B52" s="161" t="s">
        <v>420</v>
      </c>
      <c r="C52" s="162"/>
      <c r="D52" s="163"/>
      <c r="E52" s="153"/>
      <c r="F52" s="164"/>
      <c r="G52" s="164"/>
    </row>
    <row r="53" spans="1:7" s="160" customFormat="1" ht="16.5" customHeight="1">
      <c r="A53" s="176"/>
      <c r="B53" s="161" t="s">
        <v>421</v>
      </c>
      <c r="C53" s="162"/>
      <c r="D53" s="163"/>
      <c r="E53" s="153"/>
      <c r="F53" s="164"/>
      <c r="G53" s="164"/>
    </row>
    <row r="54" spans="1:7" s="160" customFormat="1" ht="16.5" customHeight="1">
      <c r="A54" s="176"/>
      <c r="B54" s="161" t="s">
        <v>422</v>
      </c>
      <c r="C54" s="162"/>
      <c r="D54" s="163"/>
      <c r="E54" s="153"/>
      <c r="F54" s="164"/>
      <c r="G54" s="164"/>
    </row>
    <row r="55" spans="1:7" s="160" customFormat="1" ht="19.5" customHeight="1">
      <c r="A55" s="155">
        <v>2</v>
      </c>
      <c r="B55" s="156" t="s">
        <v>423</v>
      </c>
      <c r="C55" s="157"/>
      <c r="D55" s="158"/>
      <c r="E55" s="153"/>
      <c r="F55" s="159">
        <v>0</v>
      </c>
      <c r="G55" s="159">
        <v>0</v>
      </c>
    </row>
    <row r="56" spans="1:7" s="160" customFormat="1" ht="16.5" customHeight="1">
      <c r="A56" s="176"/>
      <c r="B56" s="161" t="s">
        <v>424</v>
      </c>
      <c r="C56" s="162"/>
      <c r="D56" s="163"/>
      <c r="E56" s="153"/>
      <c r="F56" s="164"/>
      <c r="G56" s="164"/>
    </row>
    <row r="57" spans="1:7" s="160" customFormat="1" ht="16.5" customHeight="1">
      <c r="A57" s="176"/>
      <c r="B57" s="161" t="s">
        <v>425</v>
      </c>
      <c r="C57" s="162"/>
      <c r="D57" s="163"/>
      <c r="E57" s="153"/>
      <c r="F57" s="164"/>
      <c r="G57" s="164"/>
    </row>
    <row r="58" spans="1:7" s="160" customFormat="1" ht="16.5" customHeight="1">
      <c r="A58" s="176"/>
      <c r="B58" s="161" t="s">
        <v>426</v>
      </c>
      <c r="C58" s="162"/>
      <c r="D58" s="163"/>
      <c r="E58" s="153"/>
      <c r="F58" s="164"/>
      <c r="G58" s="164"/>
    </row>
    <row r="59" spans="1:7" s="160" customFormat="1" ht="16.5" customHeight="1">
      <c r="A59" s="176"/>
      <c r="B59" s="161" t="s">
        <v>427</v>
      </c>
      <c r="C59" s="162"/>
      <c r="D59" s="163"/>
      <c r="E59" s="153"/>
      <c r="F59" s="164"/>
      <c r="G59" s="164"/>
    </row>
    <row r="60" spans="1:7" s="160" customFormat="1" ht="19.5" customHeight="1">
      <c r="A60" s="155">
        <v>3</v>
      </c>
      <c r="B60" s="156" t="s">
        <v>428</v>
      </c>
      <c r="C60" s="157"/>
      <c r="D60" s="158"/>
      <c r="E60" s="153"/>
      <c r="F60" s="159">
        <v>100000</v>
      </c>
      <c r="G60" s="159">
        <v>0</v>
      </c>
    </row>
    <row r="61" spans="1:7" s="160" customFormat="1" ht="12.75" customHeight="1">
      <c r="A61" s="176"/>
      <c r="B61" s="177"/>
      <c r="C61" s="178"/>
      <c r="D61" s="179"/>
      <c r="E61" s="153"/>
      <c r="F61" s="164"/>
      <c r="G61" s="164"/>
    </row>
    <row r="62" spans="1:7" ht="19.5" customHeight="1">
      <c r="A62" s="135" t="s">
        <v>429</v>
      </c>
      <c r="B62" s="150" t="s">
        <v>430</v>
      </c>
      <c r="C62" s="151"/>
      <c r="D62" s="152"/>
      <c r="E62" s="153"/>
      <c r="F62" s="159">
        <v>73119.60999999999</v>
      </c>
      <c r="G62" s="159">
        <v>47587.99000000005</v>
      </c>
    </row>
    <row r="63" spans="1:7" ht="12.75" customHeight="1">
      <c r="A63" s="144"/>
      <c r="B63" s="150"/>
      <c r="C63" s="151"/>
      <c r="D63" s="152"/>
      <c r="E63" s="153"/>
      <c r="F63" s="164"/>
      <c r="G63" s="164"/>
    </row>
    <row r="64" spans="1:8" ht="12.75">
      <c r="A64" s="144"/>
      <c r="B64" s="150" t="s">
        <v>431</v>
      </c>
      <c r="C64" s="151"/>
      <c r="D64" s="152"/>
      <c r="E64" s="153"/>
      <c r="F64" s="159">
        <v>150556.02000000002</v>
      </c>
      <c r="G64" s="159">
        <v>77436.41000000005</v>
      </c>
      <c r="H64" s="180"/>
    </row>
    <row r="65" spans="1:9" ht="12.75">
      <c r="A65" s="144"/>
      <c r="B65" s="150" t="s">
        <v>432</v>
      </c>
      <c r="C65" s="151"/>
      <c r="D65" s="152"/>
      <c r="E65" s="153"/>
      <c r="F65" s="159">
        <v>77436.41000000005</v>
      </c>
      <c r="G65" s="159">
        <v>29848.42</v>
      </c>
      <c r="I65" s="180"/>
    </row>
    <row r="66" spans="2:8" ht="12.75">
      <c r="B66" s="181"/>
      <c r="C66" s="181"/>
      <c r="D66" s="181"/>
      <c r="H66" s="180"/>
    </row>
    <row r="67" spans="2:4" ht="12.75">
      <c r="B67" s="182" t="s">
        <v>433</v>
      </c>
      <c r="C67" s="181"/>
      <c r="D67" s="181"/>
    </row>
    <row r="68" spans="2:4" ht="12.75">
      <c r="B68" s="182" t="s">
        <v>174</v>
      </c>
      <c r="C68" s="183">
        <v>41698</v>
      </c>
      <c r="D68" s="181"/>
    </row>
    <row r="69" spans="2:4" ht="12.75">
      <c r="B69" s="182"/>
      <c r="C69" s="183"/>
      <c r="D69" s="181"/>
    </row>
    <row r="70" spans="4:7" ht="12.75">
      <c r="D70" s="121" t="s">
        <v>175</v>
      </c>
      <c r="E70" s="129" t="s">
        <v>176</v>
      </c>
      <c r="F70" s="121" t="s">
        <v>177</v>
      </c>
      <c r="G70" s="184"/>
    </row>
    <row r="71" spans="2:7" ht="12.75">
      <c r="B71" s="182"/>
      <c r="D71" s="125" t="s">
        <v>434</v>
      </c>
      <c r="E71" s="129"/>
      <c r="F71" s="185" t="s">
        <v>182</v>
      </c>
      <c r="G71" s="185"/>
    </row>
    <row r="72" spans="3:7" ht="12.75">
      <c r="C72" s="186"/>
      <c r="D72" s="187"/>
      <c r="E72" s="129"/>
      <c r="F72" s="188"/>
      <c r="G72" s="188"/>
    </row>
  </sheetData>
  <sheetProtection/>
  <mergeCells count="62">
    <mergeCell ref="E70:E72"/>
    <mergeCell ref="F71:G71"/>
    <mergeCell ref="B60:D60"/>
    <mergeCell ref="B61:D61"/>
    <mergeCell ref="B62:D62"/>
    <mergeCell ref="B63:D63"/>
    <mergeCell ref="B64:D64"/>
    <mergeCell ref="B65:D65"/>
    <mergeCell ref="B54:D54"/>
    <mergeCell ref="B55:D55"/>
    <mergeCell ref="B56:D56"/>
    <mergeCell ref="B57:D57"/>
    <mergeCell ref="B58:D58"/>
    <mergeCell ref="B59:D59"/>
    <mergeCell ref="B48:D48"/>
    <mergeCell ref="B49:D49"/>
    <mergeCell ref="B50:D50"/>
    <mergeCell ref="B51:D51"/>
    <mergeCell ref="B52:D52"/>
    <mergeCell ref="B53:D53"/>
    <mergeCell ref="B42:D42"/>
    <mergeCell ref="B43:D43"/>
    <mergeCell ref="B44:D44"/>
    <mergeCell ref="B45:D45"/>
    <mergeCell ref="B46:D46"/>
    <mergeCell ref="B47:D47"/>
    <mergeCell ref="B36:D36"/>
    <mergeCell ref="B37:D37"/>
    <mergeCell ref="B38:D38"/>
    <mergeCell ref="B39:D39"/>
    <mergeCell ref="B40:D40"/>
    <mergeCell ref="B41:D41"/>
    <mergeCell ref="B30:D30"/>
    <mergeCell ref="B31:D31"/>
    <mergeCell ref="B32:D32"/>
    <mergeCell ref="B33:D33"/>
    <mergeCell ref="B34:D34"/>
    <mergeCell ref="B35:D35"/>
    <mergeCell ref="B24:D24"/>
    <mergeCell ref="B25:D25"/>
    <mergeCell ref="B26:D26"/>
    <mergeCell ref="B27:D27"/>
    <mergeCell ref="B28:D28"/>
    <mergeCell ref="B29:D29"/>
    <mergeCell ref="B18:D18"/>
    <mergeCell ref="B19:D19"/>
    <mergeCell ref="B20:D20"/>
    <mergeCell ref="B21:D21"/>
    <mergeCell ref="B22:D22"/>
    <mergeCell ref="B23:D23"/>
    <mergeCell ref="C9:E9"/>
    <mergeCell ref="A13:A14"/>
    <mergeCell ref="B13:D14"/>
    <mergeCell ref="B15:D15"/>
    <mergeCell ref="B16:D16"/>
    <mergeCell ref="B17:D17"/>
    <mergeCell ref="A5:B5"/>
    <mergeCell ref="C5:D5"/>
    <mergeCell ref="A6:B6"/>
    <mergeCell ref="C6:D6"/>
    <mergeCell ref="A7:B7"/>
    <mergeCell ref="C7:D7"/>
  </mergeCells>
  <printOptions/>
  <pageMargins left="0.25" right="0.25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41"/>
  <sheetViews>
    <sheetView tabSelected="1" zoomScalePageLayoutView="0" workbookViewId="0" topLeftCell="A22">
      <selection activeCell="J45" sqref="J45"/>
    </sheetView>
  </sheetViews>
  <sheetFormatPr defaultColWidth="9.140625" defaultRowHeight="15"/>
  <cols>
    <col min="3" max="3" width="30.28125" style="0" customWidth="1"/>
    <col min="4" max="4" width="12.00390625" style="0" bestFit="1" customWidth="1"/>
    <col min="5" max="5" width="11.28125" style="0" customWidth="1"/>
    <col min="6" max="6" width="12.57421875" style="0" customWidth="1"/>
    <col min="7" max="7" width="13.140625" style="0" customWidth="1"/>
    <col min="10" max="10" width="9.00390625" style="0" customWidth="1"/>
    <col min="11" max="11" width="6.7109375" style="0" customWidth="1"/>
    <col min="12" max="12" width="12.8515625" style="0" customWidth="1"/>
    <col min="13" max="13" width="11.7109375" style="0" customWidth="1"/>
  </cols>
  <sheetData>
    <row r="3" spans="5:13" ht="15">
      <c r="E3" s="23"/>
      <c r="F3" s="25"/>
      <c r="G3" s="85"/>
      <c r="H3" s="8"/>
      <c r="L3" s="25"/>
      <c r="M3" s="189"/>
    </row>
    <row r="4" spans="1:13" ht="15">
      <c r="A4" s="74" t="s">
        <v>370</v>
      </c>
      <c r="B4" s="54"/>
      <c r="C4" s="190" t="s">
        <v>371</v>
      </c>
      <c r="D4" s="190"/>
      <c r="E4" s="191"/>
      <c r="F4" s="23"/>
      <c r="G4" s="24"/>
      <c r="H4" s="8"/>
      <c r="L4" s="25" t="s">
        <v>150</v>
      </c>
      <c r="M4" s="85" t="s">
        <v>183</v>
      </c>
    </row>
    <row r="5" spans="1:13" ht="15">
      <c r="A5" s="74" t="s">
        <v>373</v>
      </c>
      <c r="B5" s="54"/>
      <c r="C5" s="190" t="s">
        <v>374</v>
      </c>
      <c r="D5" s="190"/>
      <c r="E5" s="192"/>
      <c r="F5" s="23"/>
      <c r="G5" s="24"/>
      <c r="H5" s="8"/>
      <c r="L5" s="25" t="s">
        <v>151</v>
      </c>
      <c r="M5" s="85" t="s">
        <v>152</v>
      </c>
    </row>
    <row r="6" spans="1:8" ht="15">
      <c r="A6" s="74" t="s">
        <v>375</v>
      </c>
      <c r="B6" s="54"/>
      <c r="C6" s="190" t="s">
        <v>376</v>
      </c>
      <c r="D6" s="190"/>
      <c r="E6" s="23"/>
      <c r="F6" s="23"/>
      <c r="G6" s="24"/>
      <c r="H6" s="8"/>
    </row>
    <row r="7" spans="1:10" ht="15">
      <c r="A7" s="22"/>
      <c r="B7" s="23"/>
      <c r="C7" s="23"/>
      <c r="D7" s="23"/>
      <c r="E7" s="193" t="s">
        <v>435</v>
      </c>
      <c r="F7" s="194"/>
      <c r="G7" s="194"/>
      <c r="H7" s="194"/>
      <c r="I7" s="194"/>
      <c r="J7" s="194"/>
    </row>
    <row r="8" spans="5:10" ht="15">
      <c r="E8" s="193" t="s">
        <v>180</v>
      </c>
      <c r="F8" s="194"/>
      <c r="G8" s="194"/>
      <c r="H8" s="194"/>
      <c r="I8" s="194"/>
      <c r="J8" s="194"/>
    </row>
    <row r="10" spans="1:13" ht="60">
      <c r="A10" s="195" t="s">
        <v>436</v>
      </c>
      <c r="B10" s="195"/>
      <c r="C10" s="195"/>
      <c r="D10" s="196" t="s">
        <v>437</v>
      </c>
      <c r="E10" s="196" t="s">
        <v>438</v>
      </c>
      <c r="F10" s="196" t="s">
        <v>439</v>
      </c>
      <c r="G10" s="196" t="s">
        <v>440</v>
      </c>
      <c r="H10" s="196" t="s">
        <v>441</v>
      </c>
      <c r="I10" s="196" t="s">
        <v>442</v>
      </c>
      <c r="J10" s="196" t="s">
        <v>443</v>
      </c>
      <c r="K10" s="196" t="s">
        <v>444</v>
      </c>
      <c r="L10" s="197" t="s">
        <v>445</v>
      </c>
      <c r="M10" s="197" t="s">
        <v>446</v>
      </c>
    </row>
    <row r="11" spans="1:13" ht="18" customHeight="1">
      <c r="A11" s="198" t="s">
        <v>447</v>
      </c>
      <c r="B11" s="198"/>
      <c r="C11" s="198"/>
      <c r="D11" s="199">
        <v>800000</v>
      </c>
      <c r="E11" s="199"/>
      <c r="F11" s="199"/>
      <c r="G11" s="199"/>
      <c r="H11" s="199"/>
      <c r="I11" s="199"/>
      <c r="J11" s="199"/>
      <c r="K11" s="199"/>
      <c r="L11" s="199">
        <v>115892.31</v>
      </c>
      <c r="M11" s="199">
        <v>915892.31</v>
      </c>
    </row>
    <row r="12" spans="1:13" ht="18" customHeight="1">
      <c r="A12" s="200" t="s">
        <v>448</v>
      </c>
      <c r="B12" s="200"/>
      <c r="C12" s="200"/>
      <c r="D12" s="199"/>
      <c r="E12" s="199"/>
      <c r="F12" s="199"/>
      <c r="G12" s="199"/>
      <c r="H12" s="199"/>
      <c r="I12" s="199"/>
      <c r="J12" s="199"/>
      <c r="K12" s="199"/>
      <c r="L12" s="199"/>
      <c r="M12" s="199"/>
    </row>
    <row r="13" spans="1:13" ht="18" customHeight="1">
      <c r="A13" s="200" t="s">
        <v>449</v>
      </c>
      <c r="B13" s="200"/>
      <c r="C13" s="200"/>
      <c r="D13" s="199"/>
      <c r="E13" s="199"/>
      <c r="F13" s="199"/>
      <c r="G13" s="199"/>
      <c r="H13" s="199"/>
      <c r="I13" s="199"/>
      <c r="J13" s="199"/>
      <c r="K13" s="199"/>
      <c r="L13" s="199"/>
      <c r="M13" s="199"/>
    </row>
    <row r="14" spans="1:13" ht="18" customHeight="1">
      <c r="A14" s="200" t="s">
        <v>450</v>
      </c>
      <c r="B14" s="200"/>
      <c r="C14" s="200"/>
      <c r="D14" s="199"/>
      <c r="E14" s="199"/>
      <c r="F14" s="199"/>
      <c r="G14" s="199"/>
      <c r="H14" s="199"/>
      <c r="I14" s="199"/>
      <c r="J14" s="199"/>
      <c r="K14" s="199"/>
      <c r="L14" s="199"/>
      <c r="M14" s="199"/>
    </row>
    <row r="15" spans="1:13" ht="21" customHeight="1">
      <c r="A15" s="200" t="s">
        <v>451</v>
      </c>
      <c r="B15" s="200"/>
      <c r="C15" s="200"/>
      <c r="D15" s="199"/>
      <c r="E15" s="199"/>
      <c r="F15" s="199"/>
      <c r="G15" s="199"/>
      <c r="H15" s="199"/>
      <c r="I15" s="199"/>
      <c r="J15" s="199"/>
      <c r="K15" s="199"/>
      <c r="L15" s="199"/>
      <c r="M15" s="199"/>
    </row>
    <row r="16" spans="1:13" ht="25.5" customHeight="1">
      <c r="A16" s="200" t="s">
        <v>452</v>
      </c>
      <c r="B16" s="200"/>
      <c r="C16" s="200"/>
      <c r="D16" s="199"/>
      <c r="E16" s="199"/>
      <c r="F16" s="199"/>
      <c r="G16" s="199"/>
      <c r="H16" s="199"/>
      <c r="I16" s="199"/>
      <c r="J16" s="199"/>
      <c r="K16" s="199"/>
      <c r="L16" s="199"/>
      <c r="M16" s="199"/>
    </row>
    <row r="17" spans="1:13" ht="18" customHeight="1">
      <c r="A17" s="200" t="s">
        <v>453</v>
      </c>
      <c r="B17" s="200"/>
      <c r="C17" s="200"/>
      <c r="D17" s="199"/>
      <c r="E17" s="199"/>
      <c r="F17" s="199"/>
      <c r="G17" s="199"/>
      <c r="H17" s="199"/>
      <c r="I17" s="199"/>
      <c r="J17" s="199"/>
      <c r="K17" s="199"/>
      <c r="L17" s="199"/>
      <c r="M17" s="199"/>
    </row>
    <row r="18" spans="1:13" ht="18" customHeight="1">
      <c r="A18" s="200" t="s">
        <v>454</v>
      </c>
      <c r="B18" s="200"/>
      <c r="C18" s="200"/>
      <c r="D18" s="199"/>
      <c r="E18" s="199"/>
      <c r="F18" s="199"/>
      <c r="G18" s="199"/>
      <c r="H18" s="199"/>
      <c r="I18" s="199"/>
      <c r="J18" s="199"/>
      <c r="K18" s="199"/>
      <c r="L18" s="199">
        <v>6886.400000001071</v>
      </c>
      <c r="M18" s="199">
        <v>6886.400000001071</v>
      </c>
    </row>
    <row r="19" spans="1:13" ht="18" customHeight="1">
      <c r="A19" s="200" t="s">
        <v>455</v>
      </c>
      <c r="B19" s="200"/>
      <c r="C19" s="200"/>
      <c r="D19" s="199"/>
      <c r="E19" s="199"/>
      <c r="F19" s="199"/>
      <c r="G19" s="199"/>
      <c r="H19" s="199"/>
      <c r="I19" s="199"/>
      <c r="J19" s="199"/>
      <c r="K19" s="199"/>
      <c r="L19" s="199"/>
      <c r="M19" s="199"/>
    </row>
    <row r="20" spans="1:13" ht="18" customHeight="1">
      <c r="A20" s="200" t="s">
        <v>456</v>
      </c>
      <c r="B20" s="200"/>
      <c r="C20" s="200"/>
      <c r="D20" s="199"/>
      <c r="E20" s="199"/>
      <c r="F20" s="199"/>
      <c r="G20" s="199"/>
      <c r="H20" s="199"/>
      <c r="I20" s="199"/>
      <c r="J20" s="199"/>
      <c r="K20" s="199"/>
      <c r="L20" s="199"/>
      <c r="M20" s="199"/>
    </row>
    <row r="21" spans="1:13" ht="18" customHeight="1">
      <c r="A21" s="200" t="s">
        <v>457</v>
      </c>
      <c r="B21" s="200"/>
      <c r="C21" s="200"/>
      <c r="D21" s="199"/>
      <c r="E21" s="199"/>
      <c r="F21" s="199"/>
      <c r="G21" s="199"/>
      <c r="H21" s="199"/>
      <c r="I21" s="199"/>
      <c r="J21" s="199"/>
      <c r="K21" s="199"/>
      <c r="L21" s="199"/>
      <c r="M21" s="199"/>
    </row>
    <row r="22" spans="1:13" ht="18" customHeight="1">
      <c r="A22" s="198" t="s">
        <v>458</v>
      </c>
      <c r="B22" s="198"/>
      <c r="C22" s="198"/>
      <c r="D22" s="199">
        <v>800000</v>
      </c>
      <c r="E22" s="199"/>
      <c r="F22" s="199"/>
      <c r="G22" s="199"/>
      <c r="H22" s="199"/>
      <c r="I22" s="199"/>
      <c r="J22" s="199"/>
      <c r="K22" s="199"/>
      <c r="L22" s="199">
        <v>122778.71000000107</v>
      </c>
      <c r="M22" s="199">
        <v>922778.7100000011</v>
      </c>
    </row>
    <row r="23" spans="1:13" ht="18" customHeight="1">
      <c r="A23" s="201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3"/>
    </row>
    <row r="24" spans="1:13" ht="18" customHeight="1">
      <c r="A24" s="198" t="s">
        <v>459</v>
      </c>
      <c r="B24" s="198"/>
      <c r="C24" s="198"/>
      <c r="D24" s="199">
        <v>800000</v>
      </c>
      <c r="E24" s="199"/>
      <c r="F24" s="199"/>
      <c r="G24" s="199"/>
      <c r="H24" s="199"/>
      <c r="I24" s="199"/>
      <c r="J24" s="199"/>
      <c r="K24" s="199"/>
      <c r="L24" s="199">
        <v>122778.71</v>
      </c>
      <c r="M24" s="199">
        <v>922778.71</v>
      </c>
    </row>
    <row r="25" spans="1:13" ht="18" customHeight="1">
      <c r="A25" s="200" t="s">
        <v>460</v>
      </c>
      <c r="B25" s="200"/>
      <c r="C25" s="200"/>
      <c r="D25" s="199"/>
      <c r="E25" s="199"/>
      <c r="F25" s="199"/>
      <c r="G25" s="199"/>
      <c r="H25" s="199"/>
      <c r="I25" s="199"/>
      <c r="J25" s="199"/>
      <c r="K25" s="199"/>
      <c r="L25" s="199"/>
      <c r="M25" s="199"/>
    </row>
    <row r="26" spans="1:13" ht="18" customHeight="1">
      <c r="A26" s="200" t="s">
        <v>449</v>
      </c>
      <c r="B26" s="200"/>
      <c r="C26" s="200"/>
      <c r="D26" s="199"/>
      <c r="E26" s="199"/>
      <c r="F26" s="199"/>
      <c r="G26" s="199"/>
      <c r="H26" s="199"/>
      <c r="I26" s="199"/>
      <c r="J26" s="199"/>
      <c r="K26" s="199"/>
      <c r="L26" s="199"/>
      <c r="M26" s="199"/>
    </row>
    <row r="27" spans="1:13" ht="28.5" customHeight="1">
      <c r="A27" s="200" t="s">
        <v>461</v>
      </c>
      <c r="B27" s="200"/>
      <c r="C27" s="200"/>
      <c r="D27" s="199"/>
      <c r="E27" s="199"/>
      <c r="F27" s="199"/>
      <c r="G27" s="199"/>
      <c r="H27" s="199"/>
      <c r="I27" s="199"/>
      <c r="J27" s="199"/>
      <c r="K27" s="199"/>
      <c r="L27" s="199"/>
      <c r="M27" s="199"/>
    </row>
    <row r="28" spans="1:13" ht="23.25" customHeight="1">
      <c r="A28" s="200" t="s">
        <v>451</v>
      </c>
      <c r="B28" s="200"/>
      <c r="C28" s="200"/>
      <c r="D28" s="199"/>
      <c r="E28" s="199"/>
      <c r="F28" s="199"/>
      <c r="G28" s="199"/>
      <c r="H28" s="199"/>
      <c r="I28" s="199"/>
      <c r="J28" s="199"/>
      <c r="K28" s="199"/>
      <c r="L28" s="199"/>
      <c r="M28" s="199"/>
    </row>
    <row r="29" spans="1:13" ht="22.5" customHeight="1">
      <c r="A29" s="200" t="s">
        <v>452</v>
      </c>
      <c r="B29" s="200"/>
      <c r="C29" s="200"/>
      <c r="D29" s="199"/>
      <c r="E29" s="199"/>
      <c r="F29" s="199"/>
      <c r="G29" s="199"/>
      <c r="H29" s="199"/>
      <c r="I29" s="199"/>
      <c r="J29" s="199"/>
      <c r="K29" s="199"/>
      <c r="L29" s="199"/>
      <c r="M29" s="199"/>
    </row>
    <row r="30" spans="1:13" ht="18" customHeight="1">
      <c r="A30" s="200" t="s">
        <v>453</v>
      </c>
      <c r="B30" s="200"/>
      <c r="C30" s="200"/>
      <c r="D30" s="199"/>
      <c r="E30" s="199"/>
      <c r="F30" s="199"/>
      <c r="G30" s="199"/>
      <c r="H30" s="199"/>
      <c r="I30" s="199"/>
      <c r="J30" s="199"/>
      <c r="K30" s="199"/>
      <c r="L30" s="199"/>
      <c r="M30" s="199"/>
    </row>
    <row r="31" spans="1:13" ht="18" customHeight="1">
      <c r="A31" s="200" t="s">
        <v>462</v>
      </c>
      <c r="B31" s="200"/>
      <c r="C31" s="200"/>
      <c r="D31" s="199"/>
      <c r="E31" s="199"/>
      <c r="F31" s="199"/>
      <c r="G31" s="199"/>
      <c r="H31" s="199"/>
      <c r="I31" s="199"/>
      <c r="J31" s="199"/>
      <c r="K31" s="199"/>
      <c r="L31" s="199">
        <v>2434.1200000005774</v>
      </c>
      <c r="M31" s="199">
        <v>2434.1200000005774</v>
      </c>
    </row>
    <row r="32" spans="1:13" ht="18" customHeight="1">
      <c r="A32" s="200" t="s">
        <v>455</v>
      </c>
      <c r="B32" s="200"/>
      <c r="C32" s="200"/>
      <c r="D32" s="199">
        <v>200000</v>
      </c>
      <c r="E32" s="199"/>
      <c r="F32" s="199"/>
      <c r="G32" s="199"/>
      <c r="H32" s="199"/>
      <c r="I32" s="199"/>
      <c r="J32" s="199"/>
      <c r="K32" s="199"/>
      <c r="L32" s="199">
        <v>-100000</v>
      </c>
      <c r="M32" s="199">
        <v>100000</v>
      </c>
    </row>
    <row r="33" spans="1:13" ht="18" customHeight="1">
      <c r="A33" s="200" t="s">
        <v>456</v>
      </c>
      <c r="B33" s="200"/>
      <c r="C33" s="200"/>
      <c r="D33" s="199"/>
      <c r="E33" s="199"/>
      <c r="F33" s="199"/>
      <c r="G33" s="199"/>
      <c r="H33" s="199"/>
      <c r="I33" s="199"/>
      <c r="J33" s="199"/>
      <c r="K33" s="199"/>
      <c r="L33" s="199"/>
      <c r="M33" s="199"/>
    </row>
    <row r="34" spans="1:13" ht="18" customHeight="1">
      <c r="A34" s="200" t="s">
        <v>457</v>
      </c>
      <c r="B34" s="200"/>
      <c r="C34" s="200"/>
      <c r="D34" s="199"/>
      <c r="E34" s="199"/>
      <c r="F34" s="199"/>
      <c r="G34" s="199"/>
      <c r="H34" s="199"/>
      <c r="I34" s="199"/>
      <c r="J34" s="199"/>
      <c r="K34" s="199"/>
      <c r="L34" s="199"/>
      <c r="M34" s="199"/>
    </row>
    <row r="35" spans="1:13" ht="18" customHeight="1">
      <c r="A35" s="198" t="s">
        <v>463</v>
      </c>
      <c r="B35" s="198"/>
      <c r="C35" s="198"/>
      <c r="D35" s="199">
        <v>1000000</v>
      </c>
      <c r="E35" s="199"/>
      <c r="F35" s="199"/>
      <c r="G35" s="199"/>
      <c r="H35" s="199"/>
      <c r="I35" s="199"/>
      <c r="J35" s="199"/>
      <c r="K35" s="199"/>
      <c r="L35" s="199">
        <v>25212.830000000584</v>
      </c>
      <c r="M35" s="199">
        <v>1025212.8300000005</v>
      </c>
    </row>
    <row r="37" ht="15">
      <c r="M37" s="204"/>
    </row>
    <row r="38" spans="1:12" ht="15">
      <c r="A38" t="s">
        <v>433</v>
      </c>
      <c r="E38" s="205" t="s">
        <v>464</v>
      </c>
      <c r="F38" s="191"/>
      <c r="G38" s="191"/>
      <c r="H38" s="191"/>
      <c r="K38" s="205" t="s">
        <v>177</v>
      </c>
      <c r="L38" s="191"/>
    </row>
    <row r="39" spans="1:12" ht="15">
      <c r="A39" s="206" t="s">
        <v>174</v>
      </c>
      <c r="B39" s="207">
        <v>41698</v>
      </c>
      <c r="C39" s="208"/>
      <c r="E39" s="209" t="s">
        <v>181</v>
      </c>
      <c r="F39" s="210"/>
      <c r="G39" s="210"/>
      <c r="H39" s="210"/>
      <c r="K39" s="209" t="s">
        <v>182</v>
      </c>
      <c r="L39" s="210"/>
    </row>
    <row r="40" spans="5:12" ht="15">
      <c r="E40" s="211"/>
      <c r="F40" s="211"/>
      <c r="G40" s="211"/>
      <c r="H40" s="211"/>
      <c r="I40" s="194" t="s">
        <v>176</v>
      </c>
      <c r="J40" s="194"/>
      <c r="K40" s="211"/>
      <c r="L40" s="211"/>
    </row>
    <row r="41" spans="9:10" ht="15">
      <c r="I41" s="194"/>
      <c r="J41" s="194"/>
    </row>
  </sheetData>
  <sheetProtection/>
  <mergeCells count="40">
    <mergeCell ref="B39:C39"/>
    <mergeCell ref="E39:H39"/>
    <mergeCell ref="K39:L39"/>
    <mergeCell ref="I40:J41"/>
    <mergeCell ref="A32:C32"/>
    <mergeCell ref="A33:C33"/>
    <mergeCell ref="A34:C34"/>
    <mergeCell ref="A35:C35"/>
    <mergeCell ref="E38:H38"/>
    <mergeCell ref="K38:L38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M23"/>
    <mergeCell ref="A24:C24"/>
    <mergeCell ref="A25:C25"/>
    <mergeCell ref="A14:C14"/>
    <mergeCell ref="A15:C15"/>
    <mergeCell ref="A16:C16"/>
    <mergeCell ref="A17:C17"/>
    <mergeCell ref="A18:C18"/>
    <mergeCell ref="A19:C19"/>
    <mergeCell ref="E7:J7"/>
    <mergeCell ref="E8:J8"/>
    <mergeCell ref="A10:C10"/>
    <mergeCell ref="A11:C11"/>
    <mergeCell ref="A12:C12"/>
    <mergeCell ref="A13:C13"/>
    <mergeCell ref="A4:B4"/>
    <mergeCell ref="C4:E4"/>
    <mergeCell ref="A5:B5"/>
    <mergeCell ref="C5:D5"/>
    <mergeCell ref="A6:B6"/>
    <mergeCell ref="C6:D6"/>
  </mergeCells>
  <printOptions/>
  <pageMargins left="0.25" right="0.25" top="0.75" bottom="0.75" header="0.3" footer="0.3"/>
  <pageSetup horizontalDpi="600" verticalDpi="600" orientation="landscape" paperSize="9" scale="91" r:id="rId2"/>
  <rowBreaks count="1" manualBreakCount="1">
    <brk id="2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2014-04-01T10:57:04Z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