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milatovic\Desktop\"/>
    </mc:Choice>
  </mc:AlternateContent>
  <bookViews>
    <workbookView xWindow="0" yWindow="0" windowWidth="24000" windowHeight="9135" activeTab="3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'[7]Rekapitulacija PAKET (i)'!$A:$IV</definedName>
    <definedName name="optro">[7]CONSOL!#REF!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52511"/>
</workbook>
</file>

<file path=xl/calcChain.xml><?xml version="1.0" encoding="utf-8"?>
<calcChain xmlns="http://schemas.openxmlformats.org/spreadsheetml/2006/main">
  <c r="E33" i="4" l="1"/>
</calcChain>
</file>

<file path=xl/sharedStrings.xml><?xml version="1.0" encoding="utf-8"?>
<sst xmlns="http://schemas.openxmlformats.org/spreadsheetml/2006/main" count="421" uniqueCount="357">
  <si>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</si>
  <si>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</si>
  <si>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</si>
  <si>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</si>
  <si>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</si>
  <si>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</si>
  <si>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</si>
  <si>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</si>
  <si>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</si>
  <si>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</si>
  <si>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</si>
  <si>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</si>
  <si>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</si>
  <si>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</si>
  <si>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</si>
  <si>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</si>
  <si>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</si>
  <si>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</si>
  <si>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</si>
  <si>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</si>
  <si>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</si>
  <si>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</si>
  <si>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</si>
  <si>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</si>
  <si>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</si>
  <si>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</si>
  <si>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</si>
  <si>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</si>
  <si>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</si>
  <si>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</si>
  <si>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</si>
  <si>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</si>
  <si>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</si>
  <si>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</si>
  <si>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</si>
  <si>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</si>
  <si>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</si>
  <si>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</si>
  <si>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</si>
  <si>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</si>
  <si>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</si>
  <si>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</si>
  <si>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</si>
  <si>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</si>
  <si>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</si>
  <si>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</si>
  <si>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</si>
  <si>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</si>
  <si>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</si>
  <si>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</si>
  <si>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</si>
  <si>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</si>
  <si>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</si>
  <si>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</si>
  <si>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</si>
  <si>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</si>
  <si>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</si>
  <si>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</si>
  <si>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</si>
  <si>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</si>
  <si>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</si>
  <si>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</si>
  <si>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</si>
  <si>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</si>
  <si>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</si>
  <si>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</si>
  <si>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</si>
  <si>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</si>
  <si>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</si>
  <si>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</si>
  <si>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</si>
  <si>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</si>
  <si>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</si>
  <si>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</si>
  <si>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</si>
  <si>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</si>
  <si>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</si>
  <si>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</si>
  <si>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</si>
  <si>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</si>
  <si>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</si>
  <si>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</si>
  <si>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</si>
  <si>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</si>
  <si>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</si>
  <si>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</si>
  <si>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</si>
  <si>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</si>
  <si>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</si>
  <si>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</si>
  <si>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</si>
  <si>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</si>
  <si>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</si>
  <si>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</si>
  <si>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</si>
  <si>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</si>
  <si>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</si>
  <si>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</si>
  <si>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</si>
  <si>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</si>
  <si>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</si>
  <si>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</si>
  <si>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</si>
  <si>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</si>
  <si>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</si>
  <si>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</si>
  <si>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</si>
  <si>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</si>
  <si>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</si>
  <si>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</si>
  <si>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</si>
  <si>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</si>
  <si>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</si>
  <si>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</si>
  <si>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</si>
  <si>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</si>
  <si>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</si>
  <si>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</si>
  <si>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</si>
  <si>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</si>
  <si>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</si>
  <si>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</si>
  <si>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</si>
  <si>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</si>
  <si>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</si>
  <si>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</si>
  <si>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</si>
  <si>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</si>
  <si>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</si>
  <si>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</si>
  <si>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</si>
  <si>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</si>
  <si>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</si>
  <si>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</si>
  <si>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</si>
  <si>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</si>
  <si>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</si>
  <si>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</si>
  <si>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</si>
  <si>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</si>
  <si>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</si>
  <si>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</si>
  <si>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</si>
  <si>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</si>
  <si>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</si>
  <si>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</si>
  <si>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</si>
  <si>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</si>
  <si>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</si>
  <si>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</si>
  <si>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</si>
  <si>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</si>
  <si>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</si>
  <si>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</si>
  <si>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</si>
  <si>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</si>
  <si>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</si>
  <si>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</si>
  <si>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</si>
  <si>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</si>
  <si>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</si>
  <si>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</si>
  <si>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</si>
  <si>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</si>
  <si>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</si>
  <si>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</si>
  <si>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</si>
  <si>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</si>
  <si>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</si>
  <si>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</si>
  <si>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</si>
  <si>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</si>
  <si>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</si>
  <si>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</si>
  <si>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</si>
  <si>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</si>
  <si>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</si>
  <si>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</si>
  <si>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</si>
  <si>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</si>
  <si>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</si>
  <si>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</si>
  <si>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</si>
  <si>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</si>
  <si>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</si>
  <si>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</si>
  <si>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</si>
  <si>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</si>
  <si>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</si>
  <si>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</si>
  <si>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</si>
  <si>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</si>
  <si>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</si>
  <si>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</si>
  <si>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</si>
  <si>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</si>
  <si>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</si>
  <si>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</si>
  <si>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</si>
  <si>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</si>
  <si>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</si>
  <si>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</si>
  <si>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</si>
  <si>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</si>
  <si>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</si>
  <si>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</si>
  <si>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</si>
  <si>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</si>
  <si>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</si>
  <si>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</si>
  <si>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</si>
  <si>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</si>
  <si>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</si>
  <si>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</si>
  <si>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</si>
  <si>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</si>
  <si>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</si>
  <si>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</si>
  <si>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</si>
  <si>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</si>
  <si>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</si>
  <si>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</si>
  <si>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</si>
  <si>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</si>
  <si>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</si>
  <si>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</si>
  <si>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</si>
  <si>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</si>
  <si>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</si>
  <si>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</si>
  <si>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</si>
  <si>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</si>
  <si>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</si>
  <si>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</si>
  <si>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</si>
  <si>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</si>
  <si>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</si>
  <si>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</si>
  <si>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</si>
  <si>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</si>
  <si>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</si>
  <si>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</si>
  <si>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</si>
  <si>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</si>
  <si>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</si>
  <si>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</si>
  <si>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</si>
  <si>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</si>
  <si>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</si>
  <si>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</si>
  <si>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</si>
  <si>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</si>
  <si>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</si>
  <si>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</si>
  <si>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</si>
  <si>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</si>
  <si>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</si>
  <si>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</si>
  <si>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</si>
  <si>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</si>
  <si>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</si>
  <si>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</si>
  <si>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</si>
  <si>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</si>
  <si>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</si>
  <si>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</si>
  <si>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</si>
  <si>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</si>
  <si>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</si>
  <si>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</si>
  <si>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</si>
  <si>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</si>
  <si>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</si>
  <si>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</si>
  <si>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</si>
  <si>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</si>
  <si>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</si>
  <si>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</si>
  <si>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</si>
  <si>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</si>
  <si>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</si>
  <si>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</si>
  <si>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</si>
  <si>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</si>
  <si>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</si>
  <si>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</si>
  <si>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</si>
  <si>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</si>
  <si>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</si>
  <si>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</si>
  <si>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</si>
  <si>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</si>
  <si>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</si>
  <si>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</si>
  <si>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</si>
  <si>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</si>
  <si>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</si>
  <si>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</si>
  <si>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</si>
  <si>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</si>
  <si>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</si>
  <si>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</si>
  <si>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</si>
  <si>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</si>
  <si>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</si>
  <si>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</si>
  <si>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</si>
  <si>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</si>
  <si>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</si>
  <si>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</si>
  <si>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</si>
  <si>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</si>
  <si>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</si>
  <si>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</si>
  <si>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</si>
  <si>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</si>
  <si>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</si>
  <si>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</si>
  <si>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</si>
  <si>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</si>
  <si>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</si>
  <si>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</si>
  <si>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</si>
  <si>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</si>
  <si>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</si>
  <si>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</si>
  <si>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</si>
  <si>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</si>
  <si>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</si>
  <si>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</si>
  <si>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</si>
  <si>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</si>
  <si>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</si>
  <si>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</si>
  <si>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</si>
  <si>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</si>
  <si>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</si>
  <si>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</si>
  <si>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</si>
  <si>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</si>
  <si>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</si>
  <si>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</si>
  <si>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</si>
  <si>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</si>
  <si>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</si>
  <si>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</si>
  <si>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</si>
  <si>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</si>
  <si>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</si>
  <si>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</si>
  <si>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</si>
  <si>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</si>
  <si>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</si>
  <si>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</si>
  <si>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01.01.2018 do 31.12.2018.</t>
  </si>
  <si>
    <t>od 01.01.2018 do 31.12.2018</t>
  </si>
  <si>
    <t>od 01.01.2018  do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</si>
</sst>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3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41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6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4" fontId="15" fillId="0" borderId="9" xfId="1" applyNumberFormat="1" applyBorder="1" applyProtection="1">
      <protection locked="0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9" xfId="1" applyBorder="1" applyAlignment="1">
      <alignment horizontal="center" vertical="center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/>
    <cellStyle name="20% - Accent1 2 3" xfId="3"/>
    <cellStyle name="20% - Accent1 3 2" xfId="4"/>
    <cellStyle name="20% - Accent1 3 3" xfId="5"/>
    <cellStyle name="20% - Accent1 4 2" xfId="6"/>
    <cellStyle name="20% - Accent1 4 3" xfId="7"/>
    <cellStyle name="20% - Accent2 2 2" xfId="8"/>
    <cellStyle name="20% - Accent2 2 3" xfId="9"/>
    <cellStyle name="20% - Accent2 3 2" xfId="10"/>
    <cellStyle name="20% - Accent2 3 3" xfId="11"/>
    <cellStyle name="20% - Accent2 4 2" xfId="12"/>
    <cellStyle name="20% - Accent2 4 3" xfId="13"/>
    <cellStyle name="20% - Accent3 2 2" xfId="14"/>
    <cellStyle name="20% - Accent3 2 3" xfId="15"/>
    <cellStyle name="20% - Accent3 3 2" xfId="16"/>
    <cellStyle name="20% - Accent3 3 3" xfId="17"/>
    <cellStyle name="20% - Accent3 4 2" xfId="18"/>
    <cellStyle name="20% - Accent3 4 3" xfId="19"/>
    <cellStyle name="20% - Accent4 2 2" xfId="20"/>
    <cellStyle name="20% - Accent4 2 3" xfId="21"/>
    <cellStyle name="20% - Accent4 3 2" xfId="22"/>
    <cellStyle name="20% - Accent4 3 3" xfId="23"/>
    <cellStyle name="20% - Accent4 4 2" xfId="24"/>
    <cellStyle name="20% - Accent4 4 3" xfId="25"/>
    <cellStyle name="20% - Accent6 2 2" xfId="26"/>
    <cellStyle name="20% - Accent6 2 3" xfId="27"/>
    <cellStyle name="20% - Accent6 3 2" xfId="28"/>
    <cellStyle name="20% - Accent6 3 3" xfId="29"/>
    <cellStyle name="20% - Accent6 4 2" xfId="30"/>
    <cellStyle name="20% - Accent6 4 3" xfId="31"/>
    <cellStyle name="40% - Accent1 2 2" xfId="32"/>
    <cellStyle name="40% - Accent1 2 3" xfId="33"/>
    <cellStyle name="40% - Accent1 3 2" xfId="34"/>
    <cellStyle name="40% - Accent1 3 3" xfId="35"/>
    <cellStyle name="40% - Accent1 4 2" xfId="36"/>
    <cellStyle name="40% - Accent1 4 3" xfId="37"/>
    <cellStyle name="40% - Accent3 2 2" xfId="38"/>
    <cellStyle name="40% - Accent3 2 3" xfId="39"/>
    <cellStyle name="40% - Accent3 3 2" xfId="40"/>
    <cellStyle name="40% - Accent3 3 3" xfId="41"/>
    <cellStyle name="40% - Accent3 4 2" xfId="42"/>
    <cellStyle name="40% - Accent3 4 3" xfId="43"/>
    <cellStyle name="40% - Accent4 2 2" xfId="44"/>
    <cellStyle name="40% - Accent4 2 3" xfId="45"/>
    <cellStyle name="40% - Accent4 3 2" xfId="46"/>
    <cellStyle name="40% - Accent4 3 3" xfId="47"/>
    <cellStyle name="40% - Accent4 4 2" xfId="48"/>
    <cellStyle name="40% - Accent4 4 3" xfId="49"/>
    <cellStyle name="40% - Accent5 2 2" xfId="50"/>
    <cellStyle name="40% - Accent5 2 3" xfId="51"/>
    <cellStyle name="40% - Accent5 3 2" xfId="52"/>
    <cellStyle name="40% - Accent5 3 3" xfId="53"/>
    <cellStyle name="40% - Accent5 4 2" xfId="54"/>
    <cellStyle name="40% - Accent5 4 3" xfId="55"/>
    <cellStyle name="40% - Accent6 2 2" xfId="56"/>
    <cellStyle name="40% - Accent6 2 3" xfId="57"/>
    <cellStyle name="40% - Accent6 3 2" xfId="58"/>
    <cellStyle name="40% - Accent6 3 3" xfId="59"/>
    <cellStyle name="40% - Accent6 4 2" xfId="60"/>
    <cellStyle name="40% - Accent6 4 3" xfId="61"/>
    <cellStyle name="60% - Accent1 2 2" xfId="62"/>
    <cellStyle name="60% - Accent1 2 3" xfId="63"/>
    <cellStyle name="60% - Accent1 3 2" xfId="64"/>
    <cellStyle name="60% - Accent1 3 3" xfId="65"/>
    <cellStyle name="60% - Accent1 4 2" xfId="66"/>
    <cellStyle name="60% - Accent1 4 3" xfId="67"/>
    <cellStyle name="60% - Accent2 2 2" xfId="68"/>
    <cellStyle name="60% - Accent2 2 3" xfId="69"/>
    <cellStyle name="60% - Accent2 3 2" xfId="70"/>
    <cellStyle name="60% - Accent2 3 3" xfId="71"/>
    <cellStyle name="60% - Accent2 4 2" xfId="72"/>
    <cellStyle name="60% - Accent2 4 3" xfId="73"/>
    <cellStyle name="60% - Accent3 2 2" xfId="74"/>
    <cellStyle name="60% - Accent3 2 3" xfId="75"/>
    <cellStyle name="60% - Accent3 3 2" xfId="76"/>
    <cellStyle name="60% - Accent3 3 3" xfId="77"/>
    <cellStyle name="60% - Accent3 4 2" xfId="78"/>
    <cellStyle name="60% - Accent3 4 3" xfId="79"/>
    <cellStyle name="60% - Accent4 2 2" xfId="80"/>
    <cellStyle name="60% - Accent4 2 3" xfId="81"/>
    <cellStyle name="60% - Accent4 3 2" xfId="82"/>
    <cellStyle name="60% - Accent4 3 3" xfId="83"/>
    <cellStyle name="60% - Accent4 4 2" xfId="84"/>
    <cellStyle name="60% - Accent4 4 3" xfId="85"/>
    <cellStyle name="60% - Accent5 2 2" xfId="86"/>
    <cellStyle name="60% - Accent5 2 3" xfId="87"/>
    <cellStyle name="60% - Accent5 3 2" xfId="88"/>
    <cellStyle name="60% - Accent5 3 3" xfId="89"/>
    <cellStyle name="60% - Accent5 4 2" xfId="90"/>
    <cellStyle name="60% - Accent5 4 3" xfId="91"/>
    <cellStyle name="60% - Accent6 2 2" xfId="92"/>
    <cellStyle name="60% - Accent6 2 3" xfId="93"/>
    <cellStyle name="60% - Accent6 3 2" xfId="94"/>
    <cellStyle name="60% - Accent6 3 3" xfId="95"/>
    <cellStyle name="60% - Accent6 4 2" xfId="96"/>
    <cellStyle name="60% - Accent6 4 3" xfId="97"/>
    <cellStyle name="Accent1 2 2" xfId="98"/>
    <cellStyle name="Accent1 2 3" xfId="99"/>
    <cellStyle name="Accent1 3 2" xfId="100"/>
    <cellStyle name="Accent1 3 3" xfId="101"/>
    <cellStyle name="Accent1 4 2" xfId="102"/>
    <cellStyle name="Accent1 4 3" xfId="103"/>
    <cellStyle name="Accent2 2 2" xfId="104"/>
    <cellStyle name="Accent2 2 3" xfId="105"/>
    <cellStyle name="Accent2 3 2" xfId="106"/>
    <cellStyle name="Accent2 3 3" xfId="107"/>
    <cellStyle name="Accent2 4 2" xfId="108"/>
    <cellStyle name="Accent2 4 3" xfId="109"/>
    <cellStyle name="Accent3 2 2" xfId="110"/>
    <cellStyle name="Accent3 2 3" xfId="111"/>
    <cellStyle name="Accent3 3 2" xfId="112"/>
    <cellStyle name="Accent3 3 3" xfId="113"/>
    <cellStyle name="Accent3 4 2" xfId="114"/>
    <cellStyle name="Accent3 4 3" xfId="115"/>
    <cellStyle name="Accent4 2 2" xfId="116"/>
    <cellStyle name="Accent4 2 3" xfId="117"/>
    <cellStyle name="Accent4 3 2" xfId="118"/>
    <cellStyle name="Accent4 3 3" xfId="119"/>
    <cellStyle name="Accent4 4 2" xfId="120"/>
    <cellStyle name="Accent4 4 3" xfId="121"/>
    <cellStyle name="Accent6 2 2" xfId="122"/>
    <cellStyle name="Accent6 2 3" xfId="123"/>
    <cellStyle name="Accent6 3 2" xfId="124"/>
    <cellStyle name="Accent6 3 3" xfId="125"/>
    <cellStyle name="Accent6 4 2" xfId="126"/>
    <cellStyle name="Accent6 4 3" xfId="127"/>
    <cellStyle name="Bad 2 2" xfId="128"/>
    <cellStyle name="Bad 2 3" xfId="129"/>
    <cellStyle name="Bad 3 2" xfId="130"/>
    <cellStyle name="Bad 3 3" xfId="131"/>
    <cellStyle name="Bad 4 2" xfId="132"/>
    <cellStyle name="Bad 4 3" xfId="133"/>
    <cellStyle name="Calculation 2 2" xfId="134"/>
    <cellStyle name="Calculation 2 3" xfId="135"/>
    <cellStyle name="Calculation 3 2" xfId="136"/>
    <cellStyle name="Calculation 3 3" xfId="137"/>
    <cellStyle name="Calculation 4 2" xfId="138"/>
    <cellStyle name="Calculation 4 3" xfId="139"/>
    <cellStyle name="Comma 2" xfId="140"/>
    <cellStyle name="Good 2 2" xfId="141"/>
    <cellStyle name="Good 2 3" xfId="142"/>
    <cellStyle name="Good 3 2" xfId="143"/>
    <cellStyle name="Good 3 3" xfId="144"/>
    <cellStyle name="Good 4 2" xfId="145"/>
    <cellStyle name="Good 4 3" xfId="146"/>
    <cellStyle name="Heading 1 2 2" xfId="147"/>
    <cellStyle name="Heading 1 2 3" xfId="148"/>
    <cellStyle name="Heading 1 3 2" xfId="149"/>
    <cellStyle name="Heading 1 3 3" xfId="150"/>
    <cellStyle name="Heading 1 4 2" xfId="151"/>
    <cellStyle name="Heading 1 4 3" xfId="152"/>
    <cellStyle name="Heading 2 2 2" xfId="153"/>
    <cellStyle name="Heading 2 2 3" xfId="154"/>
    <cellStyle name="Heading 2 3 2" xfId="155"/>
    <cellStyle name="Heading 2 3 3" xfId="156"/>
    <cellStyle name="Heading 2 4 2" xfId="157"/>
    <cellStyle name="Heading 2 4 3" xfId="158"/>
    <cellStyle name="Heading 3 2 2" xfId="159"/>
    <cellStyle name="Heading 3 2 3" xfId="160"/>
    <cellStyle name="Heading 3 3 2" xfId="161"/>
    <cellStyle name="Heading 3 3 3" xfId="162"/>
    <cellStyle name="Heading 3 4 2" xfId="163"/>
    <cellStyle name="Heading 3 4 3" xfId="164"/>
    <cellStyle name="Heading 4 2 2" xfId="165"/>
    <cellStyle name="Heading 4 2 3" xfId="166"/>
    <cellStyle name="Heading 4 3 2" xfId="167"/>
    <cellStyle name="Heading 4 3 3" xfId="168"/>
    <cellStyle name="Heading 4 4 2" xfId="169"/>
    <cellStyle name="Heading 4 4 3" xfId="170"/>
    <cellStyle name="Input 2 2" xfId="171"/>
    <cellStyle name="Input 2 3" xfId="172"/>
    <cellStyle name="Input 3 2" xfId="173"/>
    <cellStyle name="Input 3 3" xfId="174"/>
    <cellStyle name="Input 4 2" xfId="175"/>
    <cellStyle name="Input 4 3" xfId="176"/>
    <cellStyle name="Linked Cell 2 2" xfId="177"/>
    <cellStyle name="Linked Cell 2 3" xfId="178"/>
    <cellStyle name="Linked Cell 3 2" xfId="179"/>
    <cellStyle name="Linked Cell 3 3" xfId="180"/>
    <cellStyle name="Linked Cell 4 2" xfId="181"/>
    <cellStyle name="Linked Cell 4 3" xfId="182"/>
    <cellStyle name="Navadno_~7060465" xfId="183"/>
    <cellStyle name="negativno" xfId="184"/>
    <cellStyle name="Neutral 2 2" xfId="185"/>
    <cellStyle name="Neutral 2 3" xfId="186"/>
    <cellStyle name="Neutral 3 2" xfId="187"/>
    <cellStyle name="Neutral 3 3" xfId="188"/>
    <cellStyle name="Neutral 4 2" xfId="189"/>
    <cellStyle name="Neutral 4 3" xfId="190"/>
    <cellStyle name="Normal" xfId="0" builtinId="0"/>
    <cellStyle name="Normal 2" xfId="191"/>
    <cellStyle name="Normal 3" xfId="192"/>
    <cellStyle name="Normal 4 2" xfId="193"/>
    <cellStyle name="Normal 4 3" xfId="194"/>
    <cellStyle name="Normal 5 2" xfId="195"/>
    <cellStyle name="Normal 5 3" xfId="196"/>
    <cellStyle name="Normal 6" xfId="1"/>
    <cellStyle name="Normal 7" xfId="197"/>
    <cellStyle name="Note 2 2" xfId="198"/>
    <cellStyle name="Note 2 3" xfId="199"/>
    <cellStyle name="Note 3 2" xfId="200"/>
    <cellStyle name="Note 3 3" xfId="201"/>
    <cellStyle name="Note 4 2" xfId="202"/>
    <cellStyle name="Note 4 3" xfId="203"/>
    <cellStyle name="Output 2 2" xfId="204"/>
    <cellStyle name="Output 2 3" xfId="205"/>
    <cellStyle name="Output 3 2" xfId="206"/>
    <cellStyle name="Output 3 3" xfId="207"/>
    <cellStyle name="Output 4 2" xfId="208"/>
    <cellStyle name="Output 4 3" xfId="209"/>
    <cellStyle name="Title 2 2" xfId="210"/>
    <cellStyle name="Title 2 3" xfId="211"/>
    <cellStyle name="Title 3 2" xfId="212"/>
    <cellStyle name="Title 3 3" xfId="213"/>
    <cellStyle name="Title 4 2" xfId="214"/>
    <cellStyle name="Title 4 3" xfId="215"/>
    <cellStyle name="Total 2 2" xfId="216"/>
    <cellStyle name="Total 2 3" xfId="217"/>
    <cellStyle name="Total 3 2" xfId="218"/>
    <cellStyle name="Total 3 3" xfId="219"/>
    <cellStyle name="Total 4 2" xfId="220"/>
    <cellStyle name="Total 4 3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/Downloads/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67" zoomScaleNormal="100" zoomScaleSheetLayoutView="100" workbookViewId="0">
      <selection activeCell="D77" sqref="D77"/>
    </sheetView>
  </sheetViews>
  <sheetFormatPr defaultRowHeight="15" x14ac:dyDescent="0.25"/>
  <cols>
    <col min="1" max="1" width="18.140625" style="17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1" t="s">
        <v>0</v>
      </c>
      <c r="B1" s="71"/>
      <c r="C1" s="1"/>
      <c r="D1" s="1"/>
      <c r="E1" s="1"/>
    </row>
    <row r="2" spans="1:5" x14ac:dyDescent="0.25">
      <c r="A2" s="71" t="s">
        <v>1</v>
      </c>
      <c r="B2" s="71"/>
      <c r="C2" s="1"/>
      <c r="D2" s="1"/>
      <c r="E2" s="1"/>
    </row>
    <row r="3" spans="1:5" x14ac:dyDescent="0.25">
      <c r="A3" s="71" t="s">
        <v>2</v>
      </c>
      <c r="B3" s="71"/>
      <c r="C3" s="1"/>
      <c r="D3" s="1"/>
      <c r="E3" s="1"/>
    </row>
    <row r="4" spans="1:5" x14ac:dyDescent="0.25">
      <c r="A4" s="71" t="s">
        <v>3</v>
      </c>
      <c r="B4" s="71"/>
      <c r="C4" s="1"/>
      <c r="D4" s="1"/>
      <c r="E4" s="1"/>
    </row>
    <row r="5" spans="1:5" x14ac:dyDescent="0.25">
      <c r="A5" s="73" t="s">
        <v>4</v>
      </c>
      <c r="B5" s="73"/>
      <c r="C5" s="73"/>
      <c r="D5" s="73"/>
      <c r="E5" s="73"/>
    </row>
    <row r="6" spans="1:5" x14ac:dyDescent="0.25">
      <c r="A6" s="75" t="s">
        <v>354</v>
      </c>
      <c r="B6" s="75"/>
      <c r="C6" s="75"/>
      <c r="D6" s="75"/>
      <c r="E6" s="75"/>
    </row>
    <row r="7" spans="1:5" x14ac:dyDescent="0.25">
      <c r="A7" s="73" t="s">
        <v>5</v>
      </c>
      <c r="B7" s="73"/>
      <c r="C7" s="73"/>
      <c r="D7" s="73"/>
      <c r="E7" s="73"/>
    </row>
    <row r="8" spans="1:5" x14ac:dyDescent="0.25">
      <c r="A8" s="72" t="s">
        <v>6</v>
      </c>
      <c r="B8" s="72" t="s">
        <v>7</v>
      </c>
      <c r="C8" s="72" t="s">
        <v>8</v>
      </c>
      <c r="D8" s="72" t="s">
        <v>9</v>
      </c>
      <c r="E8" s="72"/>
    </row>
    <row r="9" spans="1:5" x14ac:dyDescent="0.25">
      <c r="A9" s="72"/>
      <c r="B9" s="72"/>
      <c r="C9" s="72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66835.780000000028</v>
      </c>
      <c r="E11" s="8">
        <v>86774.59999999986</v>
      </c>
    </row>
    <row r="12" spans="1:5" x14ac:dyDescent="0.25">
      <c r="A12" s="5" t="s">
        <v>14</v>
      </c>
      <c r="B12" s="6" t="s">
        <v>15</v>
      </c>
      <c r="C12" s="7"/>
      <c r="D12" s="8"/>
      <c r="E12" s="8"/>
    </row>
    <row r="13" spans="1:5" x14ac:dyDescent="0.25">
      <c r="A13" s="5" t="s">
        <v>16</v>
      </c>
      <c r="B13" s="6" t="s">
        <v>17</v>
      </c>
      <c r="C13" s="7"/>
      <c r="D13" s="8">
        <v>1204889.92</v>
      </c>
      <c r="E13" s="8">
        <v>1193177.43</v>
      </c>
    </row>
    <row r="14" spans="1:5" ht="30" x14ac:dyDescent="0.25">
      <c r="A14" s="5" t="s">
        <v>18</v>
      </c>
      <c r="B14" s="9" t="s">
        <v>19</v>
      </c>
      <c r="C14" s="7"/>
      <c r="D14" s="8">
        <v>0</v>
      </c>
      <c r="E14" s="8">
        <v>0</v>
      </c>
    </row>
    <row r="15" spans="1:5" x14ac:dyDescent="0.25">
      <c r="A15" s="5" t="s">
        <v>20</v>
      </c>
      <c r="B15" s="6" t="s">
        <v>21</v>
      </c>
      <c r="C15" s="7"/>
      <c r="D15" s="8">
        <v>-1138054.1399999999</v>
      </c>
      <c r="E15" s="8">
        <v>-1106402.83</v>
      </c>
    </row>
    <row r="16" spans="1:5" ht="30" x14ac:dyDescent="0.25">
      <c r="A16" s="5" t="s">
        <v>12</v>
      </c>
      <c r="B16" s="9" t="s">
        <v>22</v>
      </c>
      <c r="C16" s="7"/>
      <c r="D16" s="8">
        <v>6013638.6438999996</v>
      </c>
      <c r="E16" s="8">
        <v>6206270.3539000005</v>
      </c>
    </row>
    <row r="17" spans="1:5" x14ac:dyDescent="0.25">
      <c r="A17" s="5" t="s">
        <v>23</v>
      </c>
      <c r="B17" s="6" t="s">
        <v>24</v>
      </c>
      <c r="C17" s="7"/>
      <c r="D17" s="8">
        <v>7663593.6200000001</v>
      </c>
      <c r="E17" s="8">
        <v>7651192.3500000015</v>
      </c>
    </row>
    <row r="18" spans="1:5" x14ac:dyDescent="0.25">
      <c r="A18" s="5" t="s">
        <v>25</v>
      </c>
      <c r="B18" s="6" t="s">
        <v>26</v>
      </c>
      <c r="C18" s="7"/>
      <c r="D18" s="8">
        <v>4572066.9400000004</v>
      </c>
      <c r="E18" s="8">
        <v>4366250.0199999996</v>
      </c>
    </row>
    <row r="19" spans="1:5" ht="30" x14ac:dyDescent="0.25">
      <c r="A19" s="5" t="s">
        <v>27</v>
      </c>
      <c r="B19" s="9" t="s">
        <v>28</v>
      </c>
      <c r="C19" s="7"/>
      <c r="D19" s="8">
        <v>0</v>
      </c>
      <c r="E19" s="8">
        <v>0</v>
      </c>
    </row>
    <row r="20" spans="1:5" ht="30" x14ac:dyDescent="0.25">
      <c r="A20" s="5" t="s">
        <v>29</v>
      </c>
      <c r="B20" s="9" t="s">
        <v>30</v>
      </c>
      <c r="C20" s="7"/>
      <c r="D20" s="8">
        <v>0</v>
      </c>
      <c r="E20" s="8">
        <v>3628.760000000002</v>
      </c>
    </row>
    <row r="21" spans="1:5" ht="30" x14ac:dyDescent="0.25">
      <c r="A21" s="5" t="s">
        <v>31</v>
      </c>
      <c r="B21" s="9" t="s">
        <v>32</v>
      </c>
      <c r="C21" s="7"/>
      <c r="D21" s="8">
        <v>-6222021.916100001</v>
      </c>
      <c r="E21" s="8">
        <v>-5814800.7761000004</v>
      </c>
    </row>
    <row r="22" spans="1:5" x14ac:dyDescent="0.25">
      <c r="A22" s="5" t="s">
        <v>12</v>
      </c>
      <c r="B22" s="6" t="s">
        <v>33</v>
      </c>
      <c r="C22" s="7"/>
      <c r="D22" s="8">
        <v>29446424.537700001</v>
      </c>
      <c r="E22" s="8">
        <v>33012730.947699998</v>
      </c>
    </row>
    <row r="23" spans="1:5" x14ac:dyDescent="0.25">
      <c r="A23" s="5" t="s">
        <v>12</v>
      </c>
      <c r="B23" s="6" t="s">
        <v>34</v>
      </c>
      <c r="C23" s="7"/>
      <c r="D23" s="8">
        <v>27816424.537700001</v>
      </c>
      <c r="E23" s="8">
        <v>31682730.947699998</v>
      </c>
    </row>
    <row r="24" spans="1:5" ht="30" x14ac:dyDescent="0.25">
      <c r="A24" s="10" t="s">
        <v>35</v>
      </c>
      <c r="B24" s="6" t="s">
        <v>36</v>
      </c>
      <c r="C24" s="7"/>
      <c r="D24" s="8">
        <v>0</v>
      </c>
      <c r="E24" s="8">
        <v>0</v>
      </c>
    </row>
    <row r="25" spans="1:5" ht="30" x14ac:dyDescent="0.25">
      <c r="A25" s="10" t="s">
        <v>37</v>
      </c>
      <c r="B25" s="6" t="s">
        <v>38</v>
      </c>
      <c r="C25" s="7"/>
      <c r="D25" s="8">
        <v>21999721.359999999</v>
      </c>
      <c r="E25" s="8">
        <v>24431259.949999999</v>
      </c>
    </row>
    <row r="26" spans="1:5" ht="30" x14ac:dyDescent="0.25">
      <c r="A26" s="10" t="s">
        <v>39</v>
      </c>
      <c r="B26" s="6" t="s">
        <v>40</v>
      </c>
      <c r="C26" s="7"/>
      <c r="D26" s="8">
        <v>566523.6399999999</v>
      </c>
      <c r="E26" s="8">
        <v>587406.29999999993</v>
      </c>
    </row>
    <row r="27" spans="1:5" ht="30" x14ac:dyDescent="0.25">
      <c r="A27" s="10" t="s">
        <v>41</v>
      </c>
      <c r="B27" s="6" t="s">
        <v>42</v>
      </c>
      <c r="C27" s="7"/>
      <c r="D27" s="8">
        <v>0</v>
      </c>
      <c r="E27" s="8">
        <v>0</v>
      </c>
    </row>
    <row r="28" spans="1:5" ht="30" x14ac:dyDescent="0.25">
      <c r="A28" s="10" t="s">
        <v>43</v>
      </c>
      <c r="B28" s="6" t="s">
        <v>44</v>
      </c>
      <c r="C28" s="7"/>
      <c r="D28" s="8">
        <v>1277471.42</v>
      </c>
      <c r="E28" s="8">
        <v>2009032.4699999997</v>
      </c>
    </row>
    <row r="29" spans="1:5" ht="30" x14ac:dyDescent="0.25">
      <c r="A29" s="10" t="s">
        <v>45</v>
      </c>
      <c r="B29" s="9" t="s">
        <v>46</v>
      </c>
      <c r="C29" s="7"/>
      <c r="D29" s="8">
        <v>2209826.0377000002</v>
      </c>
      <c r="E29" s="8">
        <v>2723220.9676999995</v>
      </c>
    </row>
    <row r="30" spans="1:5" x14ac:dyDescent="0.25">
      <c r="A30" s="5" t="s">
        <v>47</v>
      </c>
      <c r="B30" s="6" t="s">
        <v>48</v>
      </c>
      <c r="C30" s="7"/>
      <c r="D30" s="8">
        <v>0</v>
      </c>
      <c r="E30" s="8">
        <v>0</v>
      </c>
    </row>
    <row r="31" spans="1:5" x14ac:dyDescent="0.25">
      <c r="A31" s="5" t="s">
        <v>49</v>
      </c>
      <c r="B31" s="6" t="s">
        <v>50</v>
      </c>
      <c r="C31" s="7"/>
      <c r="D31" s="8">
        <v>1572787.68</v>
      </c>
      <c r="E31" s="8">
        <v>1748216.86</v>
      </c>
    </row>
    <row r="32" spans="1:5" ht="30" x14ac:dyDescent="0.25">
      <c r="A32" s="10" t="s">
        <v>51</v>
      </c>
      <c r="B32" s="6" t="s">
        <v>52</v>
      </c>
      <c r="C32" s="7"/>
      <c r="D32" s="8">
        <v>0</v>
      </c>
      <c r="E32" s="8">
        <v>0</v>
      </c>
    </row>
    <row r="33" spans="1:5" ht="30" x14ac:dyDescent="0.25">
      <c r="A33" s="10" t="s">
        <v>53</v>
      </c>
      <c r="B33" s="6" t="s">
        <v>54</v>
      </c>
      <c r="C33" s="7"/>
      <c r="D33" s="8">
        <v>190094.40000000002</v>
      </c>
      <c r="E33" s="8">
        <v>183594.40000000002</v>
      </c>
    </row>
    <row r="34" spans="1:5" ht="30" x14ac:dyDescent="0.25">
      <c r="A34" s="10" t="s">
        <v>55</v>
      </c>
      <c r="B34" s="6" t="s">
        <v>56</v>
      </c>
      <c r="C34" s="7"/>
      <c r="D34" s="8">
        <v>0</v>
      </c>
      <c r="E34" s="8">
        <v>0</v>
      </c>
    </row>
    <row r="35" spans="1:5" ht="30" x14ac:dyDescent="0.25">
      <c r="A35" s="5" t="s">
        <v>12</v>
      </c>
      <c r="B35" s="9" t="s">
        <v>57</v>
      </c>
      <c r="C35" s="7"/>
      <c r="D35" s="8">
        <v>1630000</v>
      </c>
      <c r="E35" s="8">
        <v>1330000</v>
      </c>
    </row>
    <row r="36" spans="1:5" ht="30" x14ac:dyDescent="0.25">
      <c r="A36" s="10" t="s">
        <v>58</v>
      </c>
      <c r="B36" s="9" t="s">
        <v>59</v>
      </c>
      <c r="C36" s="7"/>
      <c r="D36" s="8">
        <v>1630000</v>
      </c>
      <c r="E36" s="8">
        <v>1330000</v>
      </c>
    </row>
    <row r="37" spans="1:5" ht="30" x14ac:dyDescent="0.25">
      <c r="A37" s="5" t="s">
        <v>60</v>
      </c>
      <c r="B37" s="9" t="s">
        <v>61</v>
      </c>
      <c r="C37" s="7"/>
      <c r="D37" s="8">
        <v>0</v>
      </c>
      <c r="E37" s="8">
        <v>0</v>
      </c>
    </row>
    <row r="38" spans="1:5" ht="30" x14ac:dyDescent="0.25">
      <c r="A38" s="5" t="s">
        <v>62</v>
      </c>
      <c r="B38" s="9" t="s">
        <v>63</v>
      </c>
      <c r="C38" s="7"/>
      <c r="D38" s="8">
        <v>0</v>
      </c>
      <c r="E38" s="8">
        <v>0</v>
      </c>
    </row>
    <row r="39" spans="1:5" x14ac:dyDescent="0.25">
      <c r="A39" s="5" t="s">
        <v>12</v>
      </c>
      <c r="B39" s="6" t="s">
        <v>64</v>
      </c>
      <c r="C39" s="7"/>
      <c r="D39" s="8">
        <v>5.8999983593821526E-5</v>
      </c>
      <c r="E39" s="8">
        <v>800000.00005899998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8">
        <v>0</v>
      </c>
    </row>
    <row r="41" spans="1:5" x14ac:dyDescent="0.25">
      <c r="A41" s="5" t="s">
        <v>67</v>
      </c>
      <c r="B41" s="6" t="s">
        <v>68</v>
      </c>
      <c r="C41" s="7"/>
      <c r="D41" s="8">
        <v>5.8999983593821526E-5</v>
      </c>
      <c r="E41" s="8">
        <v>800000.00005899998</v>
      </c>
    </row>
    <row r="42" spans="1:5" x14ac:dyDescent="0.25">
      <c r="A42" s="5">
        <v>186</v>
      </c>
      <c r="B42" s="6" t="s">
        <v>69</v>
      </c>
      <c r="C42" s="7"/>
      <c r="D42" s="8">
        <v>0</v>
      </c>
      <c r="E42" s="8">
        <v>0</v>
      </c>
    </row>
    <row r="43" spans="1:5" x14ac:dyDescent="0.25">
      <c r="A43" s="5" t="s">
        <v>12</v>
      </c>
      <c r="B43" s="6" t="s">
        <v>70</v>
      </c>
      <c r="C43" s="7"/>
      <c r="D43" s="8">
        <v>8946711.5890819971</v>
      </c>
      <c r="E43" s="8">
        <v>8910317.1472449992</v>
      </c>
    </row>
    <row r="44" spans="1:5" x14ac:dyDescent="0.25">
      <c r="A44" s="5">
        <v>11</v>
      </c>
      <c r="B44" s="6" t="s">
        <v>71</v>
      </c>
      <c r="C44" s="7"/>
      <c r="D44" s="8">
        <v>2399573.8993099979</v>
      </c>
      <c r="E44" s="8">
        <v>589513.90930999978</v>
      </c>
    </row>
    <row r="45" spans="1:5" x14ac:dyDescent="0.25">
      <c r="A45" s="5" t="s">
        <v>12</v>
      </c>
      <c r="B45" s="6" t="s">
        <v>72</v>
      </c>
      <c r="C45" s="7"/>
      <c r="D45" s="8">
        <v>6547137.6897719987</v>
      </c>
      <c r="E45" s="8">
        <v>8320803.2379349992</v>
      </c>
    </row>
    <row r="46" spans="1:5" x14ac:dyDescent="0.25">
      <c r="A46" s="5">
        <v>12</v>
      </c>
      <c r="B46" s="6" t="s">
        <v>73</v>
      </c>
      <c r="C46" s="7"/>
      <c r="D46" s="8">
        <v>2935528.5194389983</v>
      </c>
      <c r="E46" s="8">
        <v>3380008.3376019993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8">
        <v>0</v>
      </c>
    </row>
    <row r="48" spans="1:5" x14ac:dyDescent="0.25">
      <c r="A48" s="5">
        <v>14</v>
      </c>
      <c r="B48" s="6" t="s">
        <v>75</v>
      </c>
      <c r="C48" s="7"/>
      <c r="D48" s="8">
        <v>913033.00005900033</v>
      </c>
      <c r="E48" s="8">
        <v>1878922.3300590003</v>
      </c>
    </row>
    <row r="49" spans="1:5" x14ac:dyDescent="0.25">
      <c r="A49" s="5">
        <v>15</v>
      </c>
      <c r="B49" s="6" t="s">
        <v>76</v>
      </c>
      <c r="C49" s="7"/>
      <c r="D49" s="8">
        <v>201867.85035399994</v>
      </c>
      <c r="E49" s="8">
        <v>169466.950354</v>
      </c>
    </row>
    <row r="50" spans="1:5" x14ac:dyDescent="0.25">
      <c r="A50" s="5">
        <v>16</v>
      </c>
      <c r="B50" s="6" t="s">
        <v>77</v>
      </c>
      <c r="C50" s="7"/>
      <c r="D50" s="8">
        <v>1884198.7700000005</v>
      </c>
      <c r="E50" s="8">
        <v>1850736.8199999998</v>
      </c>
    </row>
    <row r="51" spans="1:5" x14ac:dyDescent="0.25">
      <c r="A51" s="5">
        <v>17</v>
      </c>
      <c r="B51" s="6" t="s">
        <v>78</v>
      </c>
      <c r="C51" s="7"/>
      <c r="D51" s="8">
        <v>612509.54992000002</v>
      </c>
      <c r="E51" s="8">
        <v>1041668.79992</v>
      </c>
    </row>
    <row r="52" spans="1:5" ht="30" x14ac:dyDescent="0.25">
      <c r="A52" s="10" t="s">
        <v>79</v>
      </c>
      <c r="B52" s="6" t="s">
        <v>80</v>
      </c>
      <c r="C52" s="7"/>
      <c r="D52" s="8">
        <v>0</v>
      </c>
      <c r="E52" s="8">
        <v>0</v>
      </c>
    </row>
    <row r="53" spans="1:5" ht="75" x14ac:dyDescent="0.25">
      <c r="A53" s="10" t="s">
        <v>81</v>
      </c>
      <c r="B53" s="6" t="s">
        <v>82</v>
      </c>
      <c r="C53" s="7"/>
      <c r="D53" s="8">
        <v>3413809.5499999989</v>
      </c>
      <c r="E53" s="8">
        <v>4727883.6700000009</v>
      </c>
    </row>
    <row r="54" spans="1:5" x14ac:dyDescent="0.25">
      <c r="A54" s="5" t="s">
        <v>12</v>
      </c>
      <c r="B54" s="6" t="s">
        <v>83</v>
      </c>
      <c r="C54" s="7"/>
      <c r="D54" s="8">
        <v>2442749.5699999998</v>
      </c>
      <c r="E54" s="8">
        <v>2509133.5899999994</v>
      </c>
    </row>
    <row r="55" spans="1:5" x14ac:dyDescent="0.25">
      <c r="A55" s="5">
        <v>192</v>
      </c>
      <c r="B55" s="6" t="s">
        <v>84</v>
      </c>
      <c r="C55" s="7"/>
      <c r="D55" s="8">
        <v>2442749.5699999998</v>
      </c>
      <c r="E55" s="8">
        <v>2509133.5899999994</v>
      </c>
    </row>
    <row r="56" spans="1:5" ht="30" x14ac:dyDescent="0.25">
      <c r="A56" s="10" t="s">
        <v>85</v>
      </c>
      <c r="B56" s="6" t="s">
        <v>86</v>
      </c>
      <c r="C56" s="7"/>
      <c r="D56" s="8">
        <v>0</v>
      </c>
      <c r="E56" s="8">
        <v>0</v>
      </c>
    </row>
    <row r="57" spans="1:5" x14ac:dyDescent="0.25">
      <c r="A57" s="5"/>
      <c r="B57" s="6" t="s">
        <v>87</v>
      </c>
      <c r="C57" s="7"/>
      <c r="D57" s="8">
        <v>2739.31</v>
      </c>
      <c r="E57" s="8">
        <v>0</v>
      </c>
    </row>
    <row r="58" spans="1:5" x14ac:dyDescent="0.25">
      <c r="A58" s="5"/>
      <c r="B58" s="6" t="s">
        <v>88</v>
      </c>
      <c r="C58" s="7"/>
      <c r="D58" s="8">
        <v>50332908.980740994</v>
      </c>
      <c r="E58" s="8">
        <v>56253110.308903992</v>
      </c>
    </row>
    <row r="59" spans="1:5" x14ac:dyDescent="0.25">
      <c r="A59" s="74" t="s">
        <v>89</v>
      </c>
      <c r="B59" s="74"/>
      <c r="C59" s="74"/>
      <c r="D59" s="74"/>
      <c r="E59" s="74"/>
    </row>
    <row r="60" spans="1:5" x14ac:dyDescent="0.25">
      <c r="A60" s="72" t="s">
        <v>6</v>
      </c>
      <c r="B60" s="72" t="s">
        <v>7</v>
      </c>
      <c r="C60" s="72" t="s">
        <v>8</v>
      </c>
      <c r="D60" s="72" t="s">
        <v>9</v>
      </c>
      <c r="E60" s="72"/>
    </row>
    <row r="61" spans="1:5" x14ac:dyDescent="0.25">
      <c r="A61" s="72"/>
      <c r="B61" s="72"/>
      <c r="C61" s="72"/>
      <c r="D61" s="11" t="s">
        <v>10</v>
      </c>
      <c r="E61" s="11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12">
        <v>10459924.82</v>
      </c>
      <c r="E63" s="12">
        <v>10459924.82</v>
      </c>
    </row>
    <row r="64" spans="1:5" x14ac:dyDescent="0.25">
      <c r="A64" s="4">
        <v>900</v>
      </c>
      <c r="B64" s="6" t="s">
        <v>91</v>
      </c>
      <c r="C64" s="7"/>
      <c r="D64" s="12">
        <v>10459924.82</v>
      </c>
      <c r="E64" s="12">
        <v>10459924.82</v>
      </c>
    </row>
    <row r="65" spans="1:5" x14ac:dyDescent="0.25">
      <c r="A65" s="4">
        <v>901</v>
      </c>
      <c r="B65" s="6" t="s">
        <v>92</v>
      </c>
      <c r="C65" s="7"/>
      <c r="D65" s="12">
        <v>0</v>
      </c>
      <c r="E65" s="12">
        <v>0</v>
      </c>
    </row>
    <row r="66" spans="1:5" x14ac:dyDescent="0.25">
      <c r="A66" s="4" t="s">
        <v>12</v>
      </c>
      <c r="B66" s="6" t="s">
        <v>93</v>
      </c>
      <c r="C66" s="7"/>
      <c r="D66" s="12">
        <v>-1850105.0599999945</v>
      </c>
      <c r="E66" s="12">
        <v>-1648384.0399999924</v>
      </c>
    </row>
    <row r="67" spans="1:5" x14ac:dyDescent="0.25">
      <c r="A67" s="4">
        <v>910</v>
      </c>
      <c r="B67" s="6" t="s">
        <v>94</v>
      </c>
      <c r="C67" s="7"/>
      <c r="D67" s="12">
        <v>0</v>
      </c>
      <c r="E67" s="12">
        <v>0</v>
      </c>
    </row>
    <row r="68" spans="1:5" x14ac:dyDescent="0.25">
      <c r="A68" s="4">
        <v>911</v>
      </c>
      <c r="B68" s="6" t="s">
        <v>95</v>
      </c>
      <c r="C68" s="7"/>
      <c r="D68" s="12">
        <v>0</v>
      </c>
      <c r="E68" s="12">
        <v>0</v>
      </c>
    </row>
    <row r="69" spans="1:5" x14ac:dyDescent="0.25">
      <c r="A69" s="4" t="s">
        <v>12</v>
      </c>
      <c r="B69" s="6" t="s">
        <v>96</v>
      </c>
      <c r="C69" s="7"/>
      <c r="D69" s="12">
        <v>0</v>
      </c>
      <c r="E69" s="12">
        <v>0</v>
      </c>
    </row>
    <row r="70" spans="1:5" x14ac:dyDescent="0.25">
      <c r="A70" s="4" t="s">
        <v>12</v>
      </c>
      <c r="B70" s="6" t="s">
        <v>97</v>
      </c>
      <c r="C70" s="7"/>
      <c r="D70" s="12">
        <v>0</v>
      </c>
      <c r="E70" s="12">
        <v>0</v>
      </c>
    </row>
    <row r="71" spans="1:5" x14ac:dyDescent="0.25">
      <c r="A71" s="4" t="s">
        <v>12</v>
      </c>
      <c r="B71" s="6" t="s">
        <v>98</v>
      </c>
      <c r="C71" s="7"/>
      <c r="D71" s="12">
        <v>0</v>
      </c>
      <c r="E71" s="12">
        <v>0</v>
      </c>
    </row>
    <row r="72" spans="1:5" x14ac:dyDescent="0.25">
      <c r="A72" s="4" t="s">
        <v>12</v>
      </c>
      <c r="B72" s="6" t="s">
        <v>99</v>
      </c>
      <c r="C72" s="7"/>
      <c r="D72" s="12">
        <v>0</v>
      </c>
      <c r="E72" s="12">
        <v>0</v>
      </c>
    </row>
    <row r="73" spans="1:5" x14ac:dyDescent="0.25">
      <c r="A73" s="4">
        <v>919</v>
      </c>
      <c r="B73" s="6" t="s">
        <v>100</v>
      </c>
      <c r="C73" s="7"/>
      <c r="D73" s="12">
        <v>0</v>
      </c>
      <c r="E73" s="12">
        <v>0</v>
      </c>
    </row>
    <row r="74" spans="1:5" x14ac:dyDescent="0.25">
      <c r="A74" s="4" t="s">
        <v>101</v>
      </c>
      <c r="B74" s="6" t="s">
        <v>102</v>
      </c>
      <c r="C74" s="7"/>
      <c r="D74" s="12">
        <v>626780.14000000013</v>
      </c>
      <c r="E74" s="12">
        <v>1241227.01</v>
      </c>
    </row>
    <row r="75" spans="1:5" x14ac:dyDescent="0.25">
      <c r="A75" s="4" t="s">
        <v>12</v>
      </c>
      <c r="B75" s="6" t="s">
        <v>103</v>
      </c>
      <c r="C75" s="7"/>
      <c r="D75" s="12">
        <v>-2476885.1999999946</v>
      </c>
      <c r="E75" s="12">
        <v>-2889611.0499999924</v>
      </c>
    </row>
    <row r="76" spans="1:5" x14ac:dyDescent="0.25">
      <c r="A76" s="4" t="s">
        <v>104</v>
      </c>
      <c r="B76" s="6" t="s">
        <v>105</v>
      </c>
      <c r="C76" s="7"/>
      <c r="D76" s="12">
        <v>-2889611.21</v>
      </c>
      <c r="E76" s="12">
        <v>-3013505</v>
      </c>
    </row>
    <row r="77" spans="1:5" x14ac:dyDescent="0.25">
      <c r="A77" s="4" t="s">
        <v>106</v>
      </c>
      <c r="B77" s="6" t="s">
        <v>107</v>
      </c>
      <c r="C77" s="7"/>
      <c r="D77" s="12">
        <v>412726.01000000536</v>
      </c>
      <c r="E77" s="12">
        <v>123893.9500000074</v>
      </c>
    </row>
    <row r="78" spans="1:5" x14ac:dyDescent="0.25">
      <c r="A78" s="4" t="s">
        <v>12</v>
      </c>
      <c r="B78" s="6" t="s">
        <v>108</v>
      </c>
      <c r="C78" s="7"/>
      <c r="D78" s="12">
        <v>28849298.940308999</v>
      </c>
      <c r="E78" s="12">
        <v>31777298.990309</v>
      </c>
    </row>
    <row r="79" spans="1:5" x14ac:dyDescent="0.25">
      <c r="A79" s="4" t="s">
        <v>12</v>
      </c>
      <c r="B79" s="6" t="s">
        <v>109</v>
      </c>
      <c r="C79" s="7"/>
      <c r="D79" s="12">
        <v>28178741.960308999</v>
      </c>
      <c r="E79" s="12">
        <v>30905323.840309002</v>
      </c>
    </row>
    <row r="80" spans="1:5" x14ac:dyDescent="0.25">
      <c r="A80" s="4">
        <v>980</v>
      </c>
      <c r="B80" s="6" t="s">
        <v>110</v>
      </c>
      <c r="C80" s="7"/>
      <c r="D80" s="12">
        <v>12027146.640309</v>
      </c>
      <c r="E80" s="12">
        <v>11812247.000309</v>
      </c>
    </row>
    <row r="81" spans="1:5" x14ac:dyDescent="0.25">
      <c r="A81" s="4">
        <v>982</v>
      </c>
      <c r="B81" s="6" t="s">
        <v>111</v>
      </c>
      <c r="C81" s="7"/>
      <c r="D81" s="12">
        <v>5760119.8499999996</v>
      </c>
      <c r="E81" s="12">
        <v>6997762.3500000015</v>
      </c>
    </row>
    <row r="82" spans="1:5" x14ac:dyDescent="0.25">
      <c r="A82" s="4">
        <v>983</v>
      </c>
      <c r="B82" s="6" t="s">
        <v>112</v>
      </c>
      <c r="C82" s="7"/>
      <c r="D82" s="12">
        <v>9132939.2300000004</v>
      </c>
      <c r="E82" s="12">
        <v>10304798.029999999</v>
      </c>
    </row>
    <row r="83" spans="1:5" x14ac:dyDescent="0.25">
      <c r="A83" s="4">
        <v>984</v>
      </c>
      <c r="B83" s="6" t="s">
        <v>113</v>
      </c>
      <c r="C83" s="7"/>
      <c r="D83" s="12">
        <v>1147566.5899999999</v>
      </c>
      <c r="E83" s="12">
        <v>1245124.8699999999</v>
      </c>
    </row>
    <row r="84" spans="1:5" x14ac:dyDescent="0.25">
      <c r="A84" s="4">
        <v>985</v>
      </c>
      <c r="B84" s="6" t="s">
        <v>114</v>
      </c>
      <c r="C84" s="7"/>
      <c r="D84" s="12">
        <v>20100.22</v>
      </c>
      <c r="E84" s="12">
        <v>8276.380000000001</v>
      </c>
    </row>
    <row r="85" spans="1:5" ht="30" x14ac:dyDescent="0.25">
      <c r="A85" s="13" t="s">
        <v>115</v>
      </c>
      <c r="B85" s="6" t="s">
        <v>116</v>
      </c>
      <c r="C85" s="7"/>
      <c r="D85" s="12">
        <v>90869.429999999949</v>
      </c>
      <c r="E85" s="12">
        <v>537115.21</v>
      </c>
    </row>
    <row r="86" spans="1:5" x14ac:dyDescent="0.25">
      <c r="A86" s="4" t="s">
        <v>12</v>
      </c>
      <c r="B86" s="6" t="s">
        <v>117</v>
      </c>
      <c r="C86" s="7"/>
      <c r="D86" s="12">
        <v>0</v>
      </c>
      <c r="E86" s="12">
        <v>0</v>
      </c>
    </row>
    <row r="87" spans="1:5" x14ac:dyDescent="0.25">
      <c r="A87" s="4">
        <v>970</v>
      </c>
      <c r="B87" s="6" t="s">
        <v>118</v>
      </c>
      <c r="C87" s="7"/>
      <c r="D87" s="12">
        <v>0</v>
      </c>
      <c r="E87" s="12">
        <v>0</v>
      </c>
    </row>
    <row r="88" spans="1:5" ht="30" x14ac:dyDescent="0.25">
      <c r="A88" s="4">
        <v>971</v>
      </c>
      <c r="B88" s="9" t="s">
        <v>119</v>
      </c>
      <c r="C88" s="7"/>
      <c r="D88" s="12">
        <v>0</v>
      </c>
      <c r="E88" s="12">
        <v>0</v>
      </c>
    </row>
    <row r="89" spans="1:5" ht="30" x14ac:dyDescent="0.25">
      <c r="A89" s="4">
        <v>972.97299999999996</v>
      </c>
      <c r="B89" s="9" t="s">
        <v>120</v>
      </c>
      <c r="C89" s="7"/>
      <c r="D89" s="12">
        <v>0</v>
      </c>
      <c r="E89" s="12">
        <v>0</v>
      </c>
    </row>
    <row r="90" spans="1:5" x14ac:dyDescent="0.25">
      <c r="A90" s="4">
        <v>974</v>
      </c>
      <c r="B90" s="6" t="s">
        <v>121</v>
      </c>
      <c r="C90" s="7"/>
      <c r="D90" s="12">
        <v>0</v>
      </c>
      <c r="E90" s="12">
        <v>0</v>
      </c>
    </row>
    <row r="91" spans="1:5" x14ac:dyDescent="0.25">
      <c r="A91" s="4" t="s">
        <v>12</v>
      </c>
      <c r="B91" s="6" t="s">
        <v>122</v>
      </c>
      <c r="C91" s="7"/>
      <c r="D91" s="12">
        <v>670556.98</v>
      </c>
      <c r="E91" s="12">
        <v>871975.14999999991</v>
      </c>
    </row>
    <row r="92" spans="1:5" x14ac:dyDescent="0.25">
      <c r="A92" s="4">
        <v>960</v>
      </c>
      <c r="B92" s="6" t="s">
        <v>123</v>
      </c>
      <c r="C92" s="7"/>
      <c r="D92" s="12">
        <v>513197.02999999997</v>
      </c>
      <c r="E92" s="12">
        <v>499532.94999999995</v>
      </c>
    </row>
    <row r="93" spans="1:5" x14ac:dyDescent="0.25">
      <c r="A93" s="14">
        <v>961962963967</v>
      </c>
      <c r="B93" s="6" t="s">
        <v>124</v>
      </c>
      <c r="C93" s="7"/>
      <c r="D93" s="12">
        <v>157359.95000000001</v>
      </c>
      <c r="E93" s="12">
        <v>372442.2</v>
      </c>
    </row>
    <row r="94" spans="1:5" x14ac:dyDescent="0.25">
      <c r="A94" s="4" t="s">
        <v>12</v>
      </c>
      <c r="B94" s="6" t="s">
        <v>125</v>
      </c>
      <c r="C94" s="7"/>
      <c r="D94" s="12">
        <v>5293066.1239569969</v>
      </c>
      <c r="E94" s="12">
        <v>5138385.8139569992</v>
      </c>
    </row>
    <row r="95" spans="1:5" x14ac:dyDescent="0.25">
      <c r="A95" s="4">
        <v>22</v>
      </c>
      <c r="B95" s="6" t="s">
        <v>126</v>
      </c>
      <c r="C95" s="7"/>
      <c r="D95" s="12">
        <v>250776.7400299976</v>
      </c>
      <c r="E95" s="12">
        <v>374167.78003000061</v>
      </c>
    </row>
    <row r="96" spans="1:5" x14ac:dyDescent="0.25">
      <c r="A96" s="4">
        <v>23</v>
      </c>
      <c r="B96" s="6" t="s">
        <v>127</v>
      </c>
      <c r="C96" s="7"/>
      <c r="D96" s="12">
        <v>1098862.9300000002</v>
      </c>
      <c r="E96" s="12">
        <v>1665518.0300000003</v>
      </c>
    </row>
    <row r="97" spans="1:5" x14ac:dyDescent="0.25">
      <c r="A97" s="4">
        <v>24</v>
      </c>
      <c r="B97" s="6" t="s">
        <v>128</v>
      </c>
      <c r="C97" s="7"/>
      <c r="D97" s="12">
        <v>0</v>
      </c>
      <c r="E97" s="12">
        <v>0</v>
      </c>
    </row>
    <row r="98" spans="1:5" x14ac:dyDescent="0.25">
      <c r="A98" s="4">
        <v>25</v>
      </c>
      <c r="B98" s="6" t="s">
        <v>129</v>
      </c>
      <c r="C98" s="7"/>
      <c r="D98" s="12">
        <v>2764952.3959509986</v>
      </c>
      <c r="E98" s="12">
        <v>2236697.9259509984</v>
      </c>
    </row>
    <row r="99" spans="1:5" x14ac:dyDescent="0.25">
      <c r="A99" s="4">
        <v>26</v>
      </c>
      <c r="B99" s="6" t="s">
        <v>130</v>
      </c>
      <c r="C99" s="7"/>
      <c r="D99" s="12">
        <v>0</v>
      </c>
      <c r="E99" s="12">
        <v>0</v>
      </c>
    </row>
    <row r="100" spans="1:5" x14ac:dyDescent="0.25">
      <c r="A100" s="4">
        <v>21</v>
      </c>
      <c r="B100" s="6" t="s">
        <v>131</v>
      </c>
      <c r="C100" s="7"/>
      <c r="D100" s="12">
        <v>9472.2094690003432</v>
      </c>
      <c r="E100" s="12">
        <v>-522.04053100022838</v>
      </c>
    </row>
    <row r="101" spans="1:5" x14ac:dyDescent="0.25">
      <c r="A101" s="4" t="s">
        <v>132</v>
      </c>
      <c r="B101" s="6" t="s">
        <v>133</v>
      </c>
      <c r="C101" s="7"/>
      <c r="D101" s="12">
        <v>1169001.8485069999</v>
      </c>
      <c r="E101" s="12">
        <v>862524.11850700038</v>
      </c>
    </row>
    <row r="102" spans="1:5" x14ac:dyDescent="0.25">
      <c r="A102" s="4" t="s">
        <v>12</v>
      </c>
      <c r="B102" s="6" t="s">
        <v>134</v>
      </c>
      <c r="C102" s="7"/>
      <c r="D102" s="12">
        <v>7580724.1599409999</v>
      </c>
      <c r="E102" s="12">
        <v>10525884.729941001</v>
      </c>
    </row>
    <row r="103" spans="1:5" x14ac:dyDescent="0.25">
      <c r="A103" s="4">
        <v>950.95100000000002</v>
      </c>
      <c r="B103" s="6" t="s">
        <v>135</v>
      </c>
      <c r="C103" s="7"/>
      <c r="D103" s="12">
        <v>7164764.9900000002</v>
      </c>
      <c r="E103" s="12">
        <v>10030060.84</v>
      </c>
    </row>
    <row r="104" spans="1:5" x14ac:dyDescent="0.25">
      <c r="A104" s="4">
        <v>954</v>
      </c>
      <c r="B104" s="6" t="s">
        <v>136</v>
      </c>
      <c r="C104" s="7"/>
      <c r="D104" s="12">
        <v>0</v>
      </c>
      <c r="E104" s="12">
        <v>0</v>
      </c>
    </row>
    <row r="105" spans="1:5" x14ac:dyDescent="0.25">
      <c r="A105" s="4" t="s">
        <v>137</v>
      </c>
      <c r="B105" s="6" t="s">
        <v>138</v>
      </c>
      <c r="C105" s="7"/>
      <c r="D105" s="12">
        <v>-1297.1600589999996</v>
      </c>
      <c r="E105" s="12">
        <v>-1377.3200590000056</v>
      </c>
    </row>
    <row r="106" spans="1:5" x14ac:dyDescent="0.25">
      <c r="A106" s="4">
        <v>957</v>
      </c>
      <c r="B106" s="6" t="s">
        <v>139</v>
      </c>
      <c r="C106" s="7"/>
      <c r="D106" s="12">
        <v>417256.33</v>
      </c>
      <c r="E106" s="12">
        <v>497201.21</v>
      </c>
    </row>
    <row r="107" spans="1:5" x14ac:dyDescent="0.25">
      <c r="A107" s="4">
        <v>969</v>
      </c>
      <c r="B107" s="6" t="s">
        <v>140</v>
      </c>
      <c r="C107" s="7"/>
      <c r="D107" s="12"/>
      <c r="E107" s="12">
        <v>0</v>
      </c>
    </row>
    <row r="108" spans="1:5" x14ac:dyDescent="0.25">
      <c r="A108" s="4" t="s">
        <v>12</v>
      </c>
      <c r="B108" s="6" t="s">
        <v>141</v>
      </c>
      <c r="C108" s="7"/>
      <c r="D108" s="12">
        <v>50332908.984207004</v>
      </c>
      <c r="E108" s="12">
        <v>56253110.31420701</v>
      </c>
    </row>
    <row r="110" spans="1:5" x14ac:dyDescent="0.25">
      <c r="A110" s="71" t="s">
        <v>142</v>
      </c>
      <c r="B110" s="71"/>
    </row>
    <row r="111" spans="1:5" x14ac:dyDescent="0.25">
      <c r="A111" s="71" t="s">
        <v>143</v>
      </c>
      <c r="B111" s="71"/>
    </row>
    <row r="112" spans="1:5" x14ac:dyDescent="0.25">
      <c r="A112" s="15"/>
      <c r="B112" s="16"/>
    </row>
    <row r="113" spans="1:2" x14ac:dyDescent="0.25">
      <c r="A113" s="71" t="s">
        <v>144</v>
      </c>
      <c r="B113" s="71"/>
    </row>
    <row r="114" spans="1:2" x14ac:dyDescent="0.25">
      <c r="A114" s="71" t="s">
        <v>145</v>
      </c>
      <c r="B114" s="71"/>
    </row>
  </sheetData>
  <sheetProtection password="DD00" sheet="1"/>
  <mergeCells count="20">
    <mergeCell ref="A6:E6"/>
    <mergeCell ref="A1:B1"/>
    <mergeCell ref="A2:B2"/>
    <mergeCell ref="A3:B3"/>
    <mergeCell ref="A4:B4"/>
    <mergeCell ref="A5:E5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113:B113"/>
    <mergeCell ref="A114:B114"/>
    <mergeCell ref="A60:A61"/>
    <mergeCell ref="B60:B61"/>
    <mergeCell ref="C60:C61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104" workbookViewId="0">
      <selection activeCell="D114" sqref="D114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6" t="s">
        <v>0</v>
      </c>
      <c r="B1" s="16"/>
    </row>
    <row r="2" spans="1:5" x14ac:dyDescent="0.25">
      <c r="A2" s="16" t="s">
        <v>1</v>
      </c>
      <c r="B2" s="16"/>
    </row>
    <row r="3" spans="1:5" x14ac:dyDescent="0.25">
      <c r="A3" s="16" t="s">
        <v>2</v>
      </c>
      <c r="B3" s="16"/>
    </row>
    <row r="4" spans="1:5" x14ac:dyDescent="0.25">
      <c r="A4" s="16" t="s">
        <v>3</v>
      </c>
      <c r="B4" s="16"/>
    </row>
    <row r="5" spans="1:5" x14ac:dyDescent="0.25">
      <c r="A5" s="77" t="s">
        <v>146</v>
      </c>
      <c r="B5" s="77"/>
      <c r="C5" s="77"/>
      <c r="D5" s="77"/>
      <c r="E5" s="77"/>
    </row>
    <row r="6" spans="1:5" x14ac:dyDescent="0.25">
      <c r="A6" s="78" t="s">
        <v>354</v>
      </c>
      <c r="B6" s="78"/>
      <c r="C6" s="78"/>
      <c r="D6" s="78"/>
      <c r="E6" s="78"/>
    </row>
    <row r="7" spans="1:5" x14ac:dyDescent="0.25">
      <c r="A7" s="79" t="s">
        <v>6</v>
      </c>
      <c r="B7" s="79"/>
      <c r="C7" s="79" t="s">
        <v>147</v>
      </c>
      <c r="D7" s="80" t="s">
        <v>148</v>
      </c>
      <c r="E7" s="80"/>
    </row>
    <row r="8" spans="1:5" x14ac:dyDescent="0.25">
      <c r="A8" s="79"/>
      <c r="B8" s="79"/>
      <c r="C8" s="79"/>
      <c r="D8" s="18" t="s">
        <v>10</v>
      </c>
      <c r="E8" s="18" t="s">
        <v>11</v>
      </c>
    </row>
    <row r="9" spans="1:5" ht="15.75" customHeight="1" x14ac:dyDescent="0.25">
      <c r="A9" s="18">
        <v>1</v>
      </c>
      <c r="B9" s="18">
        <v>2</v>
      </c>
      <c r="C9" s="19">
        <v>3</v>
      </c>
      <c r="D9" s="19">
        <v>4</v>
      </c>
      <c r="E9" s="19">
        <v>5</v>
      </c>
    </row>
    <row r="10" spans="1:5" x14ac:dyDescent="0.25">
      <c r="A10" s="20"/>
      <c r="B10" s="21" t="s">
        <v>149</v>
      </c>
      <c r="C10" s="22"/>
      <c r="D10" s="23">
        <v>26985902.380000003</v>
      </c>
      <c r="E10" s="24">
        <v>25706949.530000009</v>
      </c>
    </row>
    <row r="11" spans="1:5" x14ac:dyDescent="0.25">
      <c r="A11" s="20"/>
      <c r="B11" s="21" t="s">
        <v>150</v>
      </c>
      <c r="C11" s="22"/>
      <c r="D11" s="23">
        <v>24493210.110000003</v>
      </c>
      <c r="E11" s="24">
        <v>23735563.860000007</v>
      </c>
    </row>
    <row r="12" spans="1:5" x14ac:dyDescent="0.25">
      <c r="A12" s="20">
        <v>750</v>
      </c>
      <c r="B12" s="25" t="s">
        <v>151</v>
      </c>
      <c r="C12" s="22"/>
      <c r="D12" s="23">
        <v>30722330.640000001</v>
      </c>
      <c r="E12" s="24">
        <v>29891402.370000001</v>
      </c>
    </row>
    <row r="13" spans="1:5" x14ac:dyDescent="0.25">
      <c r="A13" s="20">
        <v>752</v>
      </c>
      <c r="B13" s="25" t="s">
        <v>152</v>
      </c>
      <c r="C13" s="22"/>
      <c r="D13" s="23">
        <v>0</v>
      </c>
      <c r="E13" s="24">
        <v>0</v>
      </c>
    </row>
    <row r="14" spans="1:5" ht="30" x14ac:dyDescent="0.25">
      <c r="A14" s="20">
        <v>753</v>
      </c>
      <c r="B14" s="25" t="s">
        <v>153</v>
      </c>
      <c r="C14" s="22"/>
      <c r="D14" s="23">
        <v>0</v>
      </c>
      <c r="E14" s="24">
        <v>0</v>
      </c>
    </row>
    <row r="15" spans="1:5" x14ac:dyDescent="0.25">
      <c r="A15" s="20">
        <v>754</v>
      </c>
      <c r="B15" s="25" t="s">
        <v>154</v>
      </c>
      <c r="C15" s="22"/>
      <c r="D15" s="23">
        <v>0</v>
      </c>
      <c r="E15" s="24">
        <v>-163232.99</v>
      </c>
    </row>
    <row r="16" spans="1:5" ht="30" x14ac:dyDescent="0.25">
      <c r="A16" s="20">
        <v>755</v>
      </c>
      <c r="B16" s="25" t="s">
        <v>155</v>
      </c>
      <c r="C16" s="22"/>
      <c r="D16" s="23">
        <v>-5451230.4899999993</v>
      </c>
      <c r="E16" s="24">
        <v>-6110989.7599999998</v>
      </c>
    </row>
    <row r="17" spans="1:5" x14ac:dyDescent="0.25">
      <c r="A17" s="20">
        <v>756</v>
      </c>
      <c r="B17" s="25" t="s">
        <v>156</v>
      </c>
      <c r="C17" s="22"/>
      <c r="D17" s="23">
        <v>-214899.64000000013</v>
      </c>
      <c r="E17" s="24">
        <v>61465.799999999814</v>
      </c>
    </row>
    <row r="18" spans="1:5" x14ac:dyDescent="0.25">
      <c r="A18" s="20">
        <v>757</v>
      </c>
      <c r="B18" s="25" t="s">
        <v>157</v>
      </c>
      <c r="C18" s="22"/>
      <c r="D18" s="23">
        <v>0</v>
      </c>
      <c r="E18" s="24">
        <v>0</v>
      </c>
    </row>
    <row r="19" spans="1:5" x14ac:dyDescent="0.25">
      <c r="A19" s="20">
        <v>758</v>
      </c>
      <c r="B19" s="25" t="s">
        <v>158</v>
      </c>
      <c r="C19" s="22"/>
      <c r="D19" s="23">
        <v>-562990.40000000014</v>
      </c>
      <c r="E19" s="24">
        <v>56918.440000000177</v>
      </c>
    </row>
    <row r="20" spans="1:5" x14ac:dyDescent="0.25">
      <c r="A20" s="20"/>
      <c r="B20" s="21" t="s">
        <v>159</v>
      </c>
      <c r="C20" s="22"/>
      <c r="D20" s="23">
        <v>2492692.2699999996</v>
      </c>
      <c r="E20" s="24">
        <v>1971385.67</v>
      </c>
    </row>
    <row r="21" spans="1:5" x14ac:dyDescent="0.25">
      <c r="A21" s="20">
        <v>760</v>
      </c>
      <c r="B21" s="25" t="s">
        <v>160</v>
      </c>
      <c r="C21" s="22"/>
      <c r="D21" s="23">
        <v>2305087.3099999996</v>
      </c>
      <c r="E21" s="24">
        <v>1690169.91</v>
      </c>
    </row>
    <row r="22" spans="1:5" ht="17.25" customHeight="1" x14ac:dyDescent="0.25">
      <c r="A22" s="20">
        <v>764</v>
      </c>
      <c r="B22" s="25" t="s">
        <v>161</v>
      </c>
      <c r="C22" s="22"/>
      <c r="D22" s="23">
        <v>177647.84</v>
      </c>
      <c r="E22" s="24">
        <v>226868.85</v>
      </c>
    </row>
    <row r="23" spans="1:5" x14ac:dyDescent="0.25">
      <c r="A23" s="20">
        <v>768</v>
      </c>
      <c r="B23" s="25" t="s">
        <v>162</v>
      </c>
      <c r="C23" s="22"/>
      <c r="D23" s="23">
        <v>0</v>
      </c>
      <c r="E23" s="24">
        <v>0</v>
      </c>
    </row>
    <row r="24" spans="1:5" ht="17.25" customHeight="1" x14ac:dyDescent="0.25">
      <c r="A24" s="20">
        <v>769</v>
      </c>
      <c r="B24" s="25" t="s">
        <v>163</v>
      </c>
      <c r="C24" s="22"/>
      <c r="D24" s="23">
        <v>9957.1200000000008</v>
      </c>
      <c r="E24" s="24">
        <v>54346.91</v>
      </c>
    </row>
    <row r="25" spans="1:5" ht="15.75" customHeight="1" x14ac:dyDescent="0.25">
      <c r="A25" s="20"/>
      <c r="B25" s="21" t="s">
        <v>164</v>
      </c>
      <c r="C25" s="22"/>
      <c r="D25" s="23">
        <v>14175234.66</v>
      </c>
      <c r="E25" s="24">
        <v>14443965.710000003</v>
      </c>
    </row>
    <row r="26" spans="1:5" ht="17.25" customHeight="1" x14ac:dyDescent="0.25">
      <c r="A26" s="20"/>
      <c r="B26" s="21" t="s">
        <v>165</v>
      </c>
      <c r="C26" s="22"/>
      <c r="D26" s="23">
        <v>12232462.069999998</v>
      </c>
      <c r="E26" s="24">
        <v>13198393.400000002</v>
      </c>
    </row>
    <row r="27" spans="1:5" ht="15.75" customHeight="1" x14ac:dyDescent="0.25">
      <c r="A27" s="20">
        <v>400</v>
      </c>
      <c r="B27" s="25" t="s">
        <v>166</v>
      </c>
      <c r="C27" s="22"/>
      <c r="D27" s="23">
        <v>21058703.559999999</v>
      </c>
      <c r="E27" s="24">
        <v>15008096.359999999</v>
      </c>
    </row>
    <row r="28" spans="1:5" ht="15.75" customHeight="1" x14ac:dyDescent="0.25">
      <c r="A28" s="20"/>
      <c r="B28" s="25" t="s">
        <v>167</v>
      </c>
      <c r="C28" s="22"/>
      <c r="D28" s="23">
        <v>1187342.6099999999</v>
      </c>
      <c r="E28" s="24">
        <v>1161818.8700000001</v>
      </c>
    </row>
    <row r="29" spans="1:5" ht="30" customHeight="1" x14ac:dyDescent="0.25">
      <c r="A29" s="20">
        <v>402</v>
      </c>
      <c r="B29" s="25" t="s">
        <v>168</v>
      </c>
      <c r="C29" s="22"/>
      <c r="D29" s="23">
        <v>-283306.27</v>
      </c>
      <c r="E29" s="24">
        <v>-224757.09</v>
      </c>
    </row>
    <row r="30" spans="1:5" ht="27.75" customHeight="1" x14ac:dyDescent="0.25">
      <c r="A30" s="20">
        <v>403</v>
      </c>
      <c r="B30" s="25" t="s">
        <v>169</v>
      </c>
      <c r="C30" s="22"/>
      <c r="D30" s="23">
        <v>0</v>
      </c>
      <c r="E30" s="24">
        <v>0</v>
      </c>
    </row>
    <row r="31" spans="1:5" ht="28.5" customHeight="1" x14ac:dyDescent="0.25">
      <c r="A31" s="20">
        <v>404</v>
      </c>
      <c r="B31" s="25" t="s">
        <v>170</v>
      </c>
      <c r="C31" s="22"/>
      <c r="D31" s="23">
        <v>-7974300.9699999988</v>
      </c>
      <c r="E31" s="24">
        <v>-2130715.3200000003</v>
      </c>
    </row>
    <row r="32" spans="1:5" ht="19.5" customHeight="1" x14ac:dyDescent="0.25">
      <c r="A32" s="20">
        <v>405</v>
      </c>
      <c r="B32" s="25" t="s">
        <v>171</v>
      </c>
      <c r="C32" s="22"/>
      <c r="D32" s="23">
        <v>-1237642.5</v>
      </c>
      <c r="E32" s="24">
        <v>-399968.85999999987</v>
      </c>
    </row>
    <row r="33" spans="1:5" ht="27.75" customHeight="1" x14ac:dyDescent="0.25">
      <c r="A33" s="20">
        <v>406</v>
      </c>
      <c r="B33" s="25" t="s">
        <v>172</v>
      </c>
      <c r="C33" s="22"/>
      <c r="D33" s="23">
        <v>751082.71999999974</v>
      </c>
      <c r="E33" s="24">
        <v>356299.48</v>
      </c>
    </row>
    <row r="34" spans="1:5" ht="18.75" customHeight="1" x14ac:dyDescent="0.25">
      <c r="A34" s="20">
        <v>407</v>
      </c>
      <c r="B34" s="25" t="s">
        <v>173</v>
      </c>
      <c r="C34" s="22"/>
      <c r="D34" s="23">
        <v>-1171858.8</v>
      </c>
      <c r="E34" s="24">
        <v>-269451.12</v>
      </c>
    </row>
    <row r="35" spans="1:5" ht="28.5" customHeight="1" x14ac:dyDescent="0.25">
      <c r="A35" s="20">
        <v>408</v>
      </c>
      <c r="B35" s="25" t="s">
        <v>174</v>
      </c>
      <c r="C35" s="22"/>
      <c r="D35" s="23">
        <v>0</v>
      </c>
      <c r="E35" s="24">
        <v>0</v>
      </c>
    </row>
    <row r="36" spans="1:5" ht="15.75" customHeight="1" x14ac:dyDescent="0.25">
      <c r="A36" s="20">
        <v>409</v>
      </c>
      <c r="B36" s="25" t="s">
        <v>175</v>
      </c>
      <c r="C36" s="22"/>
      <c r="D36" s="23">
        <v>-97558.28</v>
      </c>
      <c r="E36" s="24">
        <v>-302928.92000000004</v>
      </c>
    </row>
    <row r="37" spans="1:5" ht="15.75" customHeight="1" x14ac:dyDescent="0.25">
      <c r="A37" s="20"/>
      <c r="B37" s="21" t="s">
        <v>176</v>
      </c>
      <c r="C37" s="22"/>
      <c r="D37" s="23">
        <v>-434421.94</v>
      </c>
      <c r="E37" s="24">
        <v>152519.93</v>
      </c>
    </row>
    <row r="38" spans="1:5" ht="18.75" customHeight="1" x14ac:dyDescent="0.25">
      <c r="A38" s="20" t="s">
        <v>177</v>
      </c>
      <c r="B38" s="25" t="s">
        <v>178</v>
      </c>
      <c r="C38" s="22"/>
      <c r="D38" s="23">
        <v>19058.740000000002</v>
      </c>
      <c r="E38" s="24">
        <v>182347.76</v>
      </c>
    </row>
    <row r="39" spans="1:5" ht="17.25" customHeight="1" x14ac:dyDescent="0.25">
      <c r="A39" s="20" t="s">
        <v>179</v>
      </c>
      <c r="B39" s="25" t="s">
        <v>180</v>
      </c>
      <c r="C39" s="22"/>
      <c r="D39" s="23">
        <v>0</v>
      </c>
      <c r="E39" s="24">
        <v>0</v>
      </c>
    </row>
    <row r="40" spans="1:5" ht="17.25" customHeight="1" x14ac:dyDescent="0.25">
      <c r="A40" s="20">
        <v>415</v>
      </c>
      <c r="B40" s="25" t="s">
        <v>181</v>
      </c>
      <c r="C40" s="22"/>
      <c r="D40" s="23">
        <v>11823.84</v>
      </c>
      <c r="E40" s="24">
        <v>7512.31</v>
      </c>
    </row>
    <row r="41" spans="1:5" ht="15.75" customHeight="1" x14ac:dyDescent="0.25">
      <c r="A41" s="20">
        <v>416.41699999999997</v>
      </c>
      <c r="B41" s="25" t="s">
        <v>182</v>
      </c>
      <c r="C41" s="22"/>
      <c r="D41" s="23">
        <v>0</v>
      </c>
      <c r="E41" s="24">
        <v>0</v>
      </c>
    </row>
    <row r="42" spans="1:5" ht="15.75" customHeight="1" x14ac:dyDescent="0.25">
      <c r="A42" s="20">
        <v>418.41899999999998</v>
      </c>
      <c r="B42" s="25" t="s">
        <v>183</v>
      </c>
      <c r="C42" s="22"/>
      <c r="D42" s="23">
        <v>-465304.52</v>
      </c>
      <c r="E42" s="24">
        <v>-37340.14</v>
      </c>
    </row>
    <row r="43" spans="1:5" ht="18" customHeight="1" x14ac:dyDescent="0.25">
      <c r="A43" s="20"/>
      <c r="B43" s="21" t="s">
        <v>184</v>
      </c>
      <c r="C43" s="22"/>
      <c r="D43" s="23">
        <v>2377194.5300000003</v>
      </c>
      <c r="E43" s="24">
        <v>1093052.3800000001</v>
      </c>
    </row>
    <row r="44" spans="1:5" ht="15.75" customHeight="1" x14ac:dyDescent="0.25">
      <c r="A44" s="20">
        <v>420</v>
      </c>
      <c r="B44" s="25" t="s">
        <v>185</v>
      </c>
      <c r="C44" s="22"/>
      <c r="D44" s="23">
        <v>190858</v>
      </c>
      <c r="E44" s="24">
        <v>265851.74</v>
      </c>
    </row>
    <row r="45" spans="1:5" ht="15.75" customHeight="1" x14ac:dyDescent="0.25">
      <c r="A45" s="20">
        <v>421</v>
      </c>
      <c r="B45" s="25" t="s">
        <v>186</v>
      </c>
      <c r="C45" s="22"/>
      <c r="D45" s="23">
        <v>50120.08</v>
      </c>
      <c r="E45" s="24">
        <v>17463.88</v>
      </c>
    </row>
    <row r="46" spans="1:5" ht="15.75" customHeight="1" x14ac:dyDescent="0.25">
      <c r="A46" s="20">
        <v>422</v>
      </c>
      <c r="B46" s="25" t="s">
        <v>187</v>
      </c>
      <c r="C46" s="22"/>
      <c r="D46" s="23">
        <v>503370.1</v>
      </c>
      <c r="E46" s="24">
        <v>510803.64</v>
      </c>
    </row>
    <row r="47" spans="1:5" ht="18" customHeight="1" x14ac:dyDescent="0.25">
      <c r="A47" s="20">
        <v>423</v>
      </c>
      <c r="B47" s="25" t="s">
        <v>188</v>
      </c>
      <c r="C47" s="22"/>
      <c r="D47" s="23">
        <v>295924.90999999997</v>
      </c>
      <c r="E47" s="24">
        <v>295988.05</v>
      </c>
    </row>
    <row r="48" spans="1:5" ht="17.25" customHeight="1" x14ac:dyDescent="0.25">
      <c r="A48" s="20">
        <v>424</v>
      </c>
      <c r="B48" s="25" t="s">
        <v>189</v>
      </c>
      <c r="C48" s="22"/>
      <c r="D48" s="23">
        <v>1518594.4400000002</v>
      </c>
      <c r="E48" s="24">
        <v>-58741.359999999986</v>
      </c>
    </row>
    <row r="49" spans="1:5" ht="16.5" customHeight="1" x14ac:dyDescent="0.25">
      <c r="A49" s="20">
        <v>429</v>
      </c>
      <c r="B49" s="25" t="s">
        <v>190</v>
      </c>
      <c r="C49" s="22"/>
      <c r="D49" s="23">
        <v>0</v>
      </c>
      <c r="E49" s="24">
        <v>61686.43</v>
      </c>
    </row>
    <row r="50" spans="1:5" ht="29.25" customHeight="1" x14ac:dyDescent="0.25">
      <c r="A50" s="20">
        <v>460</v>
      </c>
      <c r="B50" s="25" t="s">
        <v>191</v>
      </c>
      <c r="C50" s="22"/>
      <c r="D50" s="23">
        <v>0</v>
      </c>
      <c r="E50" s="24">
        <v>0</v>
      </c>
    </row>
    <row r="51" spans="1:5" ht="18" customHeight="1" x14ac:dyDescent="0.25">
      <c r="A51" s="20">
        <v>463</v>
      </c>
      <c r="B51" s="25" t="s">
        <v>192</v>
      </c>
      <c r="C51" s="22"/>
      <c r="D51" s="23">
        <v>0</v>
      </c>
      <c r="E51" s="24">
        <v>0</v>
      </c>
    </row>
    <row r="52" spans="1:5" ht="15" customHeight="1" x14ac:dyDescent="0.25">
      <c r="A52" s="20">
        <v>462.46899999999999</v>
      </c>
      <c r="B52" s="25" t="s">
        <v>193</v>
      </c>
      <c r="C52" s="22"/>
      <c r="D52" s="23">
        <v>-181673</v>
      </c>
      <c r="E52" s="24">
        <v>0</v>
      </c>
    </row>
    <row r="53" spans="1:5" ht="15.75" customHeight="1" x14ac:dyDescent="0.25">
      <c r="A53" s="20"/>
      <c r="B53" s="21" t="s">
        <v>194</v>
      </c>
      <c r="C53" s="22"/>
      <c r="D53" s="23">
        <v>12810667.720000003</v>
      </c>
      <c r="E53" s="24">
        <v>11262983.820000006</v>
      </c>
    </row>
    <row r="54" spans="1:5" ht="19.5" customHeight="1" x14ac:dyDescent="0.25">
      <c r="A54" s="20"/>
      <c r="B54" s="21" t="s">
        <v>195</v>
      </c>
      <c r="C54" s="22"/>
      <c r="D54" s="23">
        <v>11884310.299999997</v>
      </c>
      <c r="E54" s="24">
        <v>12312286.649999999</v>
      </c>
    </row>
    <row r="55" spans="1:5" ht="18.75" customHeight="1" x14ac:dyDescent="0.25">
      <c r="A55" s="20"/>
      <c r="B55" s="21" t="s">
        <v>196</v>
      </c>
      <c r="C55" s="22"/>
      <c r="D55" s="23">
        <v>8520768.7499999963</v>
      </c>
      <c r="E55" s="24">
        <v>9376103.4399999995</v>
      </c>
    </row>
    <row r="56" spans="1:5" ht="16.5" customHeight="1" x14ac:dyDescent="0.25">
      <c r="A56" s="20"/>
      <c r="B56" s="21" t="s">
        <v>197</v>
      </c>
      <c r="C56" s="22"/>
      <c r="D56" s="23">
        <v>19763.940000000061</v>
      </c>
      <c r="E56" s="24">
        <v>180520.75000000006</v>
      </c>
    </row>
    <row r="57" spans="1:5" ht="18" customHeight="1" x14ac:dyDescent="0.25">
      <c r="A57" s="20"/>
      <c r="B57" s="21" t="s">
        <v>198</v>
      </c>
      <c r="C57" s="22"/>
      <c r="D57" s="23">
        <v>179249.16</v>
      </c>
      <c r="E57" s="24">
        <v>143127.10999999999</v>
      </c>
    </row>
    <row r="58" spans="1:5" x14ac:dyDescent="0.25">
      <c r="A58" s="19"/>
      <c r="B58" s="21" t="s">
        <v>199</v>
      </c>
      <c r="C58" s="22"/>
      <c r="D58" s="23">
        <v>2206580.48</v>
      </c>
      <c r="E58" s="24">
        <v>1771080.2399999998</v>
      </c>
    </row>
    <row r="59" spans="1:5" ht="18" customHeight="1" x14ac:dyDescent="0.25">
      <c r="A59" s="20"/>
      <c r="B59" s="25" t="s">
        <v>200</v>
      </c>
      <c r="C59" s="22"/>
      <c r="D59" s="23">
        <v>1369381.22</v>
      </c>
      <c r="E59" s="24">
        <v>1144290.5</v>
      </c>
    </row>
    <row r="60" spans="1:5" x14ac:dyDescent="0.25">
      <c r="A60" s="20"/>
      <c r="B60" s="25" t="s">
        <v>201</v>
      </c>
      <c r="C60" s="22"/>
      <c r="D60" s="23">
        <v>756331.44</v>
      </c>
      <c r="E60" s="24">
        <v>616147.34</v>
      </c>
    </row>
    <row r="61" spans="1:5" x14ac:dyDescent="0.25">
      <c r="A61" s="20"/>
      <c r="B61" s="25" t="s">
        <v>202</v>
      </c>
      <c r="C61" s="22"/>
      <c r="D61" s="23">
        <v>80867.820000000007</v>
      </c>
      <c r="E61" s="24">
        <v>10642.4</v>
      </c>
    </row>
    <row r="62" spans="1:5" x14ac:dyDescent="0.25">
      <c r="A62" s="19"/>
      <c r="B62" s="21" t="s">
        <v>203</v>
      </c>
      <c r="C62" s="22"/>
      <c r="D62" s="23">
        <v>50784.85</v>
      </c>
      <c r="E62" s="24">
        <v>52116.02</v>
      </c>
    </row>
    <row r="63" spans="1:5" ht="30" x14ac:dyDescent="0.25">
      <c r="A63" s="20"/>
      <c r="B63" s="25" t="s">
        <v>204</v>
      </c>
      <c r="C63" s="22"/>
      <c r="D63" s="23">
        <v>50784.85</v>
      </c>
      <c r="E63" s="24">
        <v>52116.02</v>
      </c>
    </row>
    <row r="64" spans="1:5" ht="14.25" customHeight="1" x14ac:dyDescent="0.25">
      <c r="A64" s="20"/>
      <c r="B64" s="25" t="s">
        <v>205</v>
      </c>
      <c r="C64" s="22"/>
      <c r="D64" s="23">
        <v>0</v>
      </c>
      <c r="E64" s="24">
        <v>0</v>
      </c>
    </row>
    <row r="65" spans="1:5" ht="15.75" customHeight="1" x14ac:dyDescent="0.25">
      <c r="A65" s="20"/>
      <c r="B65" s="25" t="s">
        <v>206</v>
      </c>
      <c r="C65" s="22"/>
      <c r="D65" s="23">
        <v>0</v>
      </c>
      <c r="E65" s="24">
        <v>0</v>
      </c>
    </row>
    <row r="66" spans="1:5" x14ac:dyDescent="0.25">
      <c r="A66" s="20"/>
      <c r="B66" s="25" t="s">
        <v>207</v>
      </c>
      <c r="C66" s="22"/>
      <c r="D66" s="23">
        <v>0</v>
      </c>
      <c r="E66" s="24">
        <v>0</v>
      </c>
    </row>
    <row r="67" spans="1:5" x14ac:dyDescent="0.25">
      <c r="A67" s="19"/>
      <c r="B67" s="21" t="s">
        <v>208</v>
      </c>
      <c r="C67" s="22"/>
      <c r="D67" s="23">
        <v>782440.82</v>
      </c>
      <c r="E67" s="24">
        <v>647671.43000000005</v>
      </c>
    </row>
    <row r="68" spans="1:5" ht="44.25" customHeight="1" x14ac:dyDescent="0.25">
      <c r="A68" s="20"/>
      <c r="B68" s="25" t="s">
        <v>209</v>
      </c>
      <c r="C68" s="22"/>
      <c r="D68" s="23">
        <v>272447.64</v>
      </c>
      <c r="E68" s="24">
        <v>303822.35000000003</v>
      </c>
    </row>
    <row r="69" spans="1:5" ht="15.75" customHeight="1" x14ac:dyDescent="0.25">
      <c r="A69" s="20"/>
      <c r="B69" s="25" t="s">
        <v>210</v>
      </c>
      <c r="C69" s="22"/>
      <c r="D69" s="23">
        <v>105357.23</v>
      </c>
      <c r="E69" s="24">
        <v>36230.99</v>
      </c>
    </row>
    <row r="70" spans="1:5" ht="15.75" customHeight="1" x14ac:dyDescent="0.25">
      <c r="A70" s="20"/>
      <c r="B70" s="25" t="s">
        <v>211</v>
      </c>
      <c r="C70" s="22"/>
      <c r="D70" s="23">
        <v>46839.34</v>
      </c>
      <c r="E70" s="24">
        <v>47829.15</v>
      </c>
    </row>
    <row r="71" spans="1:5" ht="15.75" customHeight="1" x14ac:dyDescent="0.25">
      <c r="A71" s="20"/>
      <c r="B71" s="25" t="s">
        <v>212</v>
      </c>
      <c r="C71" s="22"/>
      <c r="D71" s="23">
        <v>54141.89</v>
      </c>
      <c r="E71" s="24">
        <v>36650.230000000003</v>
      </c>
    </row>
    <row r="72" spans="1:5" ht="15.75" customHeight="1" x14ac:dyDescent="0.25">
      <c r="A72" s="20"/>
      <c r="B72" s="25" t="s">
        <v>213</v>
      </c>
      <c r="C72" s="22"/>
      <c r="D72" s="23">
        <v>143198</v>
      </c>
      <c r="E72" s="24">
        <v>70521.539999999994</v>
      </c>
    </row>
    <row r="73" spans="1:5" ht="15.75" customHeight="1" x14ac:dyDescent="0.25">
      <c r="A73" s="20"/>
      <c r="B73" s="25" t="s">
        <v>214</v>
      </c>
      <c r="C73" s="22"/>
      <c r="D73" s="23">
        <v>160456.72</v>
      </c>
      <c r="E73" s="24">
        <v>152617.17000000001</v>
      </c>
    </row>
    <row r="74" spans="1:5" ht="15.75" customHeight="1" x14ac:dyDescent="0.25">
      <c r="A74" s="20"/>
      <c r="B74" s="21" t="s">
        <v>215</v>
      </c>
      <c r="C74" s="22"/>
      <c r="D74" s="23">
        <v>164250.18</v>
      </c>
      <c r="E74" s="24">
        <v>141667.66</v>
      </c>
    </row>
    <row r="75" spans="1:5" ht="15.75" customHeight="1" x14ac:dyDescent="0.25">
      <c r="A75" s="20">
        <v>706</v>
      </c>
      <c r="B75" s="21" t="s">
        <v>216</v>
      </c>
      <c r="C75" s="22"/>
      <c r="D75" s="23">
        <v>0</v>
      </c>
      <c r="E75" s="24">
        <v>0</v>
      </c>
    </row>
    <row r="76" spans="1:5" ht="15.75" customHeight="1" x14ac:dyDescent="0.25">
      <c r="A76" s="20"/>
      <c r="B76" s="21" t="s">
        <v>217</v>
      </c>
      <c r="C76" s="22"/>
      <c r="D76" s="23">
        <v>926357.42000000551</v>
      </c>
      <c r="E76" s="24">
        <v>-1049302.8299999926</v>
      </c>
    </row>
    <row r="77" spans="1:5" ht="15.75" customHeight="1" x14ac:dyDescent="0.25">
      <c r="A77" s="20"/>
      <c r="B77" s="21" t="s">
        <v>218</v>
      </c>
      <c r="C77" s="22"/>
      <c r="D77" s="23">
        <v>-297589.41000000015</v>
      </c>
      <c r="E77" s="24">
        <v>1183140.78</v>
      </c>
    </row>
    <row r="78" spans="1:5" ht="31.5" customHeight="1" x14ac:dyDescent="0.25">
      <c r="A78" s="20"/>
      <c r="B78" s="21" t="s">
        <v>219</v>
      </c>
      <c r="C78" s="22"/>
      <c r="D78" s="23">
        <v>1449699.1099999999</v>
      </c>
      <c r="E78" s="24">
        <v>1294381.71</v>
      </c>
    </row>
    <row r="79" spans="1:5" ht="15.75" customHeight="1" x14ac:dyDescent="0.25">
      <c r="A79" s="20">
        <v>770</v>
      </c>
      <c r="B79" s="25" t="s">
        <v>220</v>
      </c>
      <c r="C79" s="22"/>
      <c r="D79" s="23">
        <v>1065177.3</v>
      </c>
      <c r="E79" s="24">
        <v>1101021.1200000001</v>
      </c>
    </row>
    <row r="80" spans="1:5" ht="29.25" customHeight="1" x14ac:dyDescent="0.25">
      <c r="A80" s="20">
        <v>771</v>
      </c>
      <c r="B80" s="25" t="s">
        <v>221</v>
      </c>
      <c r="C80" s="22"/>
      <c r="D80" s="23">
        <v>0</v>
      </c>
      <c r="E80" s="24">
        <v>0</v>
      </c>
    </row>
    <row r="81" spans="1:5" ht="16.5" customHeight="1" x14ac:dyDescent="0.25">
      <c r="A81" s="20">
        <v>772</v>
      </c>
      <c r="B81" s="25" t="s">
        <v>222</v>
      </c>
      <c r="C81" s="22"/>
      <c r="D81" s="23">
        <v>242313.21000000002</v>
      </c>
      <c r="E81" s="24">
        <v>55952.76</v>
      </c>
    </row>
    <row r="82" spans="1:5" ht="15" customHeight="1" x14ac:dyDescent="0.25">
      <c r="A82" s="20">
        <v>774</v>
      </c>
      <c r="B82" s="25" t="s">
        <v>223</v>
      </c>
      <c r="C82" s="22"/>
      <c r="D82" s="23">
        <v>9272.7999999999993</v>
      </c>
      <c r="E82" s="24">
        <v>10917.43</v>
      </c>
    </row>
    <row r="83" spans="1:5" ht="15.75" customHeight="1" x14ac:dyDescent="0.25">
      <c r="A83" s="20">
        <v>775</v>
      </c>
      <c r="B83" s="25" t="s">
        <v>224</v>
      </c>
      <c r="C83" s="22"/>
      <c r="D83" s="23">
        <v>1793.89</v>
      </c>
      <c r="E83" s="24">
        <v>5774.63</v>
      </c>
    </row>
    <row r="84" spans="1:5" ht="46.5" customHeight="1" x14ac:dyDescent="0.25">
      <c r="A84" s="26" t="s">
        <v>225</v>
      </c>
      <c r="B84" s="25" t="s">
        <v>226</v>
      </c>
      <c r="C84" s="22"/>
      <c r="D84" s="23">
        <v>131141.91</v>
      </c>
      <c r="E84" s="24">
        <v>120715.76999999999</v>
      </c>
    </row>
    <row r="85" spans="1:5" ht="27.75" customHeight="1" x14ac:dyDescent="0.25">
      <c r="A85" s="20"/>
      <c r="B85" s="21" t="s">
        <v>227</v>
      </c>
      <c r="C85" s="22"/>
      <c r="D85" s="23">
        <v>943348.73</v>
      </c>
      <c r="E85" s="24">
        <v>633006.39999999991</v>
      </c>
    </row>
    <row r="86" spans="1:5" ht="17.25" customHeight="1" x14ac:dyDescent="0.25">
      <c r="A86" s="20">
        <v>730</v>
      </c>
      <c r="B86" s="25" t="s">
        <v>228</v>
      </c>
      <c r="C86" s="22"/>
      <c r="D86" s="23">
        <v>384835.41</v>
      </c>
      <c r="E86" s="24">
        <v>405872.58999999997</v>
      </c>
    </row>
    <row r="87" spans="1:5" ht="18" customHeight="1" x14ac:dyDescent="0.25">
      <c r="A87" s="20">
        <v>732</v>
      </c>
      <c r="B87" s="25" t="s">
        <v>229</v>
      </c>
      <c r="C87" s="22"/>
      <c r="D87" s="23">
        <v>0</v>
      </c>
      <c r="E87" s="24">
        <v>0</v>
      </c>
    </row>
    <row r="88" spans="1:5" ht="18.75" customHeight="1" x14ac:dyDescent="0.25">
      <c r="A88" s="20">
        <v>734</v>
      </c>
      <c r="B88" s="25" t="s">
        <v>230</v>
      </c>
      <c r="C88" s="22"/>
      <c r="D88" s="23">
        <v>494367.24</v>
      </c>
      <c r="E88" s="24">
        <v>171708.66999999998</v>
      </c>
    </row>
    <row r="89" spans="1:5" ht="15.75" customHeight="1" x14ac:dyDescent="0.25">
      <c r="A89" s="20">
        <v>735</v>
      </c>
      <c r="B89" s="25" t="s">
        <v>231</v>
      </c>
      <c r="C89" s="22"/>
      <c r="D89" s="23">
        <v>7729.56</v>
      </c>
      <c r="E89" s="24">
        <v>938.82</v>
      </c>
    </row>
    <row r="90" spans="1:5" ht="36" customHeight="1" x14ac:dyDescent="0.25">
      <c r="A90" s="26" t="s">
        <v>232</v>
      </c>
      <c r="B90" s="25" t="s">
        <v>233</v>
      </c>
      <c r="C90" s="22"/>
      <c r="D90" s="23">
        <v>0</v>
      </c>
      <c r="E90" s="24">
        <v>0</v>
      </c>
    </row>
    <row r="91" spans="1:5" ht="43.5" customHeight="1" x14ac:dyDescent="0.25">
      <c r="A91" s="26" t="s">
        <v>234</v>
      </c>
      <c r="B91" s="25" t="s">
        <v>235</v>
      </c>
      <c r="C91" s="22"/>
      <c r="D91" s="23">
        <v>56416.52</v>
      </c>
      <c r="E91" s="24">
        <v>54486.32</v>
      </c>
    </row>
    <row r="92" spans="1:5" ht="33.75" customHeight="1" x14ac:dyDescent="0.25">
      <c r="A92" s="20"/>
      <c r="B92" s="21" t="s">
        <v>236</v>
      </c>
      <c r="C92" s="22"/>
      <c r="D92" s="23">
        <v>506350.37999999989</v>
      </c>
      <c r="E92" s="24">
        <v>661375.31000000006</v>
      </c>
    </row>
    <row r="93" spans="1:5" ht="32.25" customHeight="1" x14ac:dyDescent="0.25">
      <c r="A93" s="20"/>
      <c r="B93" s="21" t="s">
        <v>237</v>
      </c>
      <c r="C93" s="22"/>
      <c r="D93" s="23">
        <v>481057.98</v>
      </c>
      <c r="E93" s="24">
        <v>571076.84</v>
      </c>
    </row>
    <row r="94" spans="1:5" ht="17.25" customHeight="1" x14ac:dyDescent="0.25">
      <c r="A94" s="20">
        <v>770</v>
      </c>
      <c r="B94" s="25" t="s">
        <v>238</v>
      </c>
      <c r="C94" s="22"/>
      <c r="D94" s="23">
        <v>98239.86</v>
      </c>
      <c r="E94" s="24">
        <v>108876.48000000001</v>
      </c>
    </row>
    <row r="95" spans="1:5" ht="15.75" customHeight="1" x14ac:dyDescent="0.25">
      <c r="A95" s="20">
        <v>772</v>
      </c>
      <c r="B95" s="25" t="s">
        <v>239</v>
      </c>
      <c r="C95" s="22"/>
      <c r="D95" s="23">
        <v>0</v>
      </c>
      <c r="E95" s="24">
        <v>0</v>
      </c>
    </row>
    <row r="96" spans="1:5" ht="15.75" customHeight="1" x14ac:dyDescent="0.25">
      <c r="A96" s="27">
        <v>771774</v>
      </c>
      <c r="B96" s="25" t="s">
        <v>240</v>
      </c>
      <c r="C96" s="22"/>
      <c r="D96" s="23">
        <v>0</v>
      </c>
      <c r="E96" s="24">
        <v>0</v>
      </c>
    </row>
    <row r="97" spans="1:5" ht="14.25" customHeight="1" x14ac:dyDescent="0.25">
      <c r="A97" s="20">
        <v>773</v>
      </c>
      <c r="B97" s="25" t="s">
        <v>241</v>
      </c>
      <c r="C97" s="22"/>
      <c r="D97" s="23">
        <v>0</v>
      </c>
      <c r="E97" s="24">
        <v>0</v>
      </c>
    </row>
    <row r="98" spans="1:5" ht="40.5" customHeight="1" x14ac:dyDescent="0.25">
      <c r="A98" s="26" t="s">
        <v>242</v>
      </c>
      <c r="B98" s="25" t="s">
        <v>243</v>
      </c>
      <c r="C98" s="22"/>
      <c r="D98" s="23">
        <v>0</v>
      </c>
      <c r="E98" s="24">
        <v>0</v>
      </c>
    </row>
    <row r="99" spans="1:5" ht="15" customHeight="1" x14ac:dyDescent="0.25">
      <c r="A99" s="20" t="s">
        <v>244</v>
      </c>
      <c r="B99" s="25" t="s">
        <v>245</v>
      </c>
      <c r="C99" s="22"/>
      <c r="D99" s="23">
        <v>0</v>
      </c>
      <c r="E99" s="24">
        <v>0</v>
      </c>
    </row>
    <row r="100" spans="1:5" ht="15" customHeight="1" x14ac:dyDescent="0.25">
      <c r="A100" s="26" t="s">
        <v>246</v>
      </c>
      <c r="B100" s="25" t="s">
        <v>247</v>
      </c>
      <c r="C100" s="22"/>
      <c r="D100" s="23">
        <v>382818.12</v>
      </c>
      <c r="E100" s="24">
        <v>462200.36</v>
      </c>
    </row>
    <row r="101" spans="1:5" ht="37.5" customHeight="1" x14ac:dyDescent="0.25">
      <c r="A101" s="20"/>
      <c r="B101" s="21" t="s">
        <v>248</v>
      </c>
      <c r="C101" s="22"/>
      <c r="D101" s="23">
        <v>1284997.77</v>
      </c>
      <c r="E101" s="24">
        <v>49311.37</v>
      </c>
    </row>
    <row r="102" spans="1:5" ht="18" customHeight="1" x14ac:dyDescent="0.25">
      <c r="A102" s="20">
        <v>730</v>
      </c>
      <c r="B102" s="25" t="s">
        <v>249</v>
      </c>
      <c r="C102" s="22"/>
      <c r="D102" s="23">
        <v>0</v>
      </c>
      <c r="E102" s="24">
        <v>0</v>
      </c>
    </row>
    <row r="103" spans="1:5" ht="17.25" customHeight="1" x14ac:dyDescent="0.25">
      <c r="A103" s="20">
        <v>732</v>
      </c>
      <c r="B103" s="25" t="s">
        <v>250</v>
      </c>
      <c r="C103" s="22"/>
      <c r="D103" s="23">
        <v>1150000</v>
      </c>
      <c r="E103" s="24">
        <v>0</v>
      </c>
    </row>
    <row r="104" spans="1:5" ht="15.75" customHeight="1" x14ac:dyDescent="0.25">
      <c r="A104" s="20">
        <v>734</v>
      </c>
      <c r="B104" s="25" t="s">
        <v>251</v>
      </c>
      <c r="C104" s="22"/>
      <c r="D104" s="23">
        <v>423.97</v>
      </c>
      <c r="E104" s="24">
        <v>0</v>
      </c>
    </row>
    <row r="105" spans="1:5" ht="15.75" customHeight="1" x14ac:dyDescent="0.25">
      <c r="A105" s="26" t="s">
        <v>252</v>
      </c>
      <c r="B105" s="25" t="s">
        <v>253</v>
      </c>
      <c r="C105" s="22"/>
      <c r="D105" s="23">
        <v>134573.79999999999</v>
      </c>
      <c r="E105" s="24">
        <v>49311.37</v>
      </c>
    </row>
    <row r="106" spans="1:5" ht="31.5" customHeight="1" x14ac:dyDescent="0.25">
      <c r="A106" s="26" t="s">
        <v>254</v>
      </c>
      <c r="B106" s="25" t="s">
        <v>255</v>
      </c>
      <c r="C106" s="22"/>
      <c r="D106" s="23">
        <v>0</v>
      </c>
      <c r="E106" s="24">
        <v>0</v>
      </c>
    </row>
    <row r="107" spans="1:5" ht="25.5" customHeight="1" x14ac:dyDescent="0.25">
      <c r="A107" s="27">
        <v>745746747</v>
      </c>
      <c r="B107" s="25" t="s">
        <v>256</v>
      </c>
      <c r="C107" s="22"/>
      <c r="D107" s="23">
        <v>0</v>
      </c>
      <c r="E107" s="24">
        <v>0</v>
      </c>
    </row>
    <row r="108" spans="1:5" ht="15.75" customHeight="1" x14ac:dyDescent="0.25">
      <c r="A108" s="27">
        <v>748749</v>
      </c>
      <c r="B108" s="25" t="s">
        <v>257</v>
      </c>
      <c r="C108" s="22"/>
      <c r="D108" s="23">
        <v>0</v>
      </c>
      <c r="E108" s="24">
        <v>0</v>
      </c>
    </row>
    <row r="109" spans="1:5" ht="36" customHeight="1" x14ac:dyDescent="0.25">
      <c r="A109" s="20"/>
      <c r="B109" s="21" t="s">
        <v>258</v>
      </c>
      <c r="C109" s="22"/>
      <c r="D109" s="23">
        <v>-803939.79</v>
      </c>
      <c r="E109" s="24">
        <v>521765.47</v>
      </c>
    </row>
    <row r="110" spans="1:5" ht="32.25" customHeight="1" x14ac:dyDescent="0.25">
      <c r="A110" s="20"/>
      <c r="B110" s="21" t="s">
        <v>259</v>
      </c>
      <c r="C110" s="22"/>
      <c r="D110" s="23">
        <v>628768.01000000536</v>
      </c>
      <c r="E110" s="24">
        <v>133837.9500000074</v>
      </c>
    </row>
    <row r="111" spans="1:5" ht="15.75" customHeight="1" x14ac:dyDescent="0.25">
      <c r="A111" s="20"/>
      <c r="B111" s="21" t="s">
        <v>260</v>
      </c>
      <c r="C111" s="22"/>
      <c r="D111" s="23"/>
      <c r="E111" s="24"/>
    </row>
    <row r="112" spans="1:5" ht="15.75" customHeight="1" x14ac:dyDescent="0.25">
      <c r="A112" s="20">
        <v>820</v>
      </c>
      <c r="B112" s="25" t="s">
        <v>261</v>
      </c>
      <c r="C112" s="22"/>
      <c r="D112" s="23">
        <v>237957</v>
      </c>
      <c r="E112" s="24"/>
    </row>
    <row r="113" spans="1:5" ht="15.75" customHeight="1" x14ac:dyDescent="0.25">
      <c r="A113" s="20">
        <v>823</v>
      </c>
      <c r="B113" s="25" t="s">
        <v>262</v>
      </c>
      <c r="C113" s="22"/>
      <c r="D113" s="23">
        <v>-21915</v>
      </c>
      <c r="E113" s="24">
        <v>-9944</v>
      </c>
    </row>
    <row r="114" spans="1:5" ht="21.75" customHeight="1" x14ac:dyDescent="0.25">
      <c r="A114" s="20"/>
      <c r="B114" s="21" t="s">
        <v>263</v>
      </c>
      <c r="C114" s="22"/>
      <c r="D114" s="23">
        <v>412726.01000000536</v>
      </c>
      <c r="E114" s="24">
        <v>123893.9500000074</v>
      </c>
    </row>
    <row r="115" spans="1:5" ht="19.5" customHeight="1" x14ac:dyDescent="0.25">
      <c r="A115" s="20"/>
      <c r="B115" s="21" t="s">
        <v>264</v>
      </c>
      <c r="C115" s="22"/>
      <c r="D115" s="23"/>
      <c r="E115" s="24"/>
    </row>
    <row r="116" spans="1:5" ht="42" customHeight="1" x14ac:dyDescent="0.25">
      <c r="A116" s="26" t="s">
        <v>265</v>
      </c>
      <c r="B116" s="25" t="s">
        <v>266</v>
      </c>
      <c r="C116" s="22"/>
      <c r="D116" s="23"/>
      <c r="E116" s="24"/>
    </row>
    <row r="117" spans="1:5" ht="20.25" customHeight="1" x14ac:dyDescent="0.25">
      <c r="A117" s="20"/>
      <c r="B117" s="21" t="s">
        <v>267</v>
      </c>
      <c r="C117" s="22"/>
      <c r="D117" s="23"/>
      <c r="E117" s="24"/>
    </row>
    <row r="118" spans="1:5" x14ac:dyDescent="0.25">
      <c r="A118" s="28"/>
      <c r="B118" s="29"/>
      <c r="C118" s="30"/>
      <c r="D118" s="30"/>
      <c r="E118" s="30"/>
    </row>
    <row r="119" spans="1:5" s="16" customFormat="1" x14ac:dyDescent="0.25">
      <c r="A119" s="31" t="s">
        <v>142</v>
      </c>
      <c r="B119" s="32"/>
      <c r="C119" s="76"/>
      <c r="D119" s="76"/>
      <c r="E119" s="33"/>
    </row>
    <row r="120" spans="1:5" x14ac:dyDescent="0.25">
      <c r="A120" s="31" t="s">
        <v>268</v>
      </c>
      <c r="B120" s="31"/>
    </row>
    <row r="121" spans="1:5" x14ac:dyDescent="0.25">
      <c r="A121" s="31"/>
      <c r="B121" s="31"/>
      <c r="C121" s="34"/>
    </row>
    <row r="122" spans="1:5" x14ac:dyDescent="0.25">
      <c r="A122" s="16" t="s">
        <v>269</v>
      </c>
      <c r="B122" s="16"/>
    </row>
    <row r="123" spans="1:5" x14ac:dyDescent="0.25">
      <c r="A123" s="35" t="s">
        <v>145</v>
      </c>
      <c r="B123" s="36"/>
      <c r="C123" s="37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D11" sqref="D11:E59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1</v>
      </c>
      <c r="B2" s="16"/>
      <c r="C2" s="16"/>
      <c r="D2" s="16"/>
      <c r="E2" s="16"/>
    </row>
    <row r="3" spans="1:5" x14ac:dyDescent="0.25">
      <c r="A3" s="16" t="s">
        <v>2</v>
      </c>
      <c r="B3" s="16"/>
      <c r="C3" s="16"/>
      <c r="D3" s="16"/>
      <c r="E3" s="16"/>
    </row>
    <row r="4" spans="1:5" x14ac:dyDescent="0.25">
      <c r="A4" s="16" t="s">
        <v>3</v>
      </c>
      <c r="B4" s="16"/>
      <c r="C4" s="16"/>
      <c r="D4" s="16"/>
      <c r="E4" s="16"/>
    </row>
    <row r="5" spans="1:5" x14ac:dyDescent="0.25">
      <c r="A5" s="81" t="s">
        <v>270</v>
      </c>
      <c r="B5" s="81"/>
      <c r="C5" s="81"/>
      <c r="D5" s="81"/>
      <c r="E5" s="81"/>
    </row>
    <row r="6" spans="1:5" x14ac:dyDescent="0.25">
      <c r="A6" s="82" t="s">
        <v>355</v>
      </c>
      <c r="B6" s="82"/>
      <c r="C6" s="82"/>
      <c r="D6" s="82"/>
      <c r="E6" s="82"/>
    </row>
    <row r="7" spans="1:5" x14ac:dyDescent="0.25">
      <c r="A7" s="83"/>
      <c r="B7" s="83" t="s">
        <v>7</v>
      </c>
      <c r="C7" s="84" t="s">
        <v>147</v>
      </c>
      <c r="D7" s="85" t="s">
        <v>148</v>
      </c>
      <c r="E7" s="85"/>
    </row>
    <row r="8" spans="1:5" x14ac:dyDescent="0.25">
      <c r="A8" s="83"/>
      <c r="B8" s="83"/>
      <c r="C8" s="84"/>
      <c r="D8" s="38" t="s">
        <v>10</v>
      </c>
      <c r="E8" s="38" t="s">
        <v>11</v>
      </c>
    </row>
    <row r="9" spans="1:5" x14ac:dyDescent="0.25">
      <c r="A9" s="39"/>
      <c r="B9" s="39">
        <v>1</v>
      </c>
      <c r="C9" s="39">
        <v>2</v>
      </c>
      <c r="D9" s="40">
        <v>3</v>
      </c>
      <c r="E9" s="40">
        <v>4</v>
      </c>
    </row>
    <row r="10" spans="1:5" x14ac:dyDescent="0.25">
      <c r="A10" s="41" t="s">
        <v>271</v>
      </c>
      <c r="B10" s="42" t="s">
        <v>272</v>
      </c>
      <c r="C10" s="43"/>
      <c r="D10" s="44"/>
      <c r="E10" s="43"/>
    </row>
    <row r="11" spans="1:5" x14ac:dyDescent="0.25">
      <c r="A11" s="45">
        <v>1</v>
      </c>
      <c r="B11" s="46" t="s">
        <v>273</v>
      </c>
      <c r="C11" s="47"/>
      <c r="D11" s="48">
        <v>42137346.509999998</v>
      </c>
      <c r="E11" s="48">
        <v>33119297.550000004</v>
      </c>
    </row>
    <row r="12" spans="1:5" ht="17.25" customHeight="1" x14ac:dyDescent="0.25">
      <c r="A12" s="49"/>
      <c r="B12" s="50" t="s">
        <v>274</v>
      </c>
      <c r="C12" s="47"/>
      <c r="D12" s="48">
        <v>32936969.949999996</v>
      </c>
      <c r="E12" s="48">
        <v>31818555.070000008</v>
      </c>
    </row>
    <row r="13" spans="1:5" x14ac:dyDescent="0.25">
      <c r="A13" s="49"/>
      <c r="B13" s="51" t="s">
        <v>275</v>
      </c>
      <c r="C13" s="47"/>
      <c r="D13" s="48">
        <v>8776987.2400000021</v>
      </c>
      <c r="E13" s="48">
        <v>1025226.1499999999</v>
      </c>
    </row>
    <row r="14" spans="1:5" x14ac:dyDescent="0.25">
      <c r="A14" s="49"/>
      <c r="B14" s="51" t="s">
        <v>276</v>
      </c>
      <c r="C14" s="47"/>
      <c r="D14" s="48">
        <v>96856.7</v>
      </c>
      <c r="E14" s="48">
        <v>16928.34</v>
      </c>
    </row>
    <row r="15" spans="1:5" x14ac:dyDescent="0.25">
      <c r="A15" s="49"/>
      <c r="B15" s="51" t="s">
        <v>277</v>
      </c>
      <c r="C15" s="47"/>
      <c r="D15" s="48">
        <v>326532.61999999994</v>
      </c>
      <c r="E15" s="48">
        <v>258587.99</v>
      </c>
    </row>
    <row r="16" spans="1:5" x14ac:dyDescent="0.25">
      <c r="A16" s="45">
        <v>2</v>
      </c>
      <c r="B16" s="46" t="s">
        <v>278</v>
      </c>
      <c r="C16" s="47"/>
      <c r="D16" s="48">
        <v>40365273.990000002</v>
      </c>
      <c r="E16" s="48">
        <v>34094293.938000001</v>
      </c>
    </row>
    <row r="17" spans="1:5" ht="26.25" x14ac:dyDescent="0.25">
      <c r="A17" s="52"/>
      <c r="B17" s="50" t="s">
        <v>279</v>
      </c>
      <c r="C17" s="47"/>
      <c r="D17" s="48">
        <v>21426972.369999997</v>
      </c>
      <c r="E17" s="48">
        <v>14979475.017999999</v>
      </c>
    </row>
    <row r="18" spans="1:5" ht="26.25" x14ac:dyDescent="0.25">
      <c r="A18" s="52"/>
      <c r="B18" s="50" t="s">
        <v>280</v>
      </c>
      <c r="C18" s="47"/>
      <c r="D18" s="48">
        <v>3769333.7499999995</v>
      </c>
      <c r="E18" s="48">
        <v>3684711.74</v>
      </c>
    </row>
    <row r="19" spans="1:5" ht="26.25" x14ac:dyDescent="0.25">
      <c r="A19" s="52"/>
      <c r="B19" s="50" t="s">
        <v>281</v>
      </c>
      <c r="C19" s="47"/>
      <c r="D19" s="48">
        <v>3375689.6</v>
      </c>
      <c r="E19" s="48">
        <v>3281154.86</v>
      </c>
    </row>
    <row r="20" spans="1:5" x14ac:dyDescent="0.25">
      <c r="A20" s="52"/>
      <c r="B20" s="50" t="s">
        <v>282</v>
      </c>
      <c r="C20" s="47"/>
      <c r="D20" s="48">
        <v>3878180.7</v>
      </c>
      <c r="E20" s="48">
        <v>3984596.9899999993</v>
      </c>
    </row>
    <row r="21" spans="1:5" x14ac:dyDescent="0.25">
      <c r="A21" s="52"/>
      <c r="B21" s="50" t="s">
        <v>283</v>
      </c>
      <c r="C21" s="47"/>
      <c r="D21" s="48">
        <v>64986.1</v>
      </c>
      <c r="E21" s="48">
        <v>61930.920000000006</v>
      </c>
    </row>
    <row r="22" spans="1:5" x14ac:dyDescent="0.25">
      <c r="A22" s="52"/>
      <c r="B22" s="50" t="s">
        <v>284</v>
      </c>
      <c r="C22" s="47"/>
      <c r="D22" s="48">
        <v>472848.05</v>
      </c>
      <c r="E22" s="48">
        <v>827472.64</v>
      </c>
    </row>
    <row r="23" spans="1:5" x14ac:dyDescent="0.25">
      <c r="A23" s="52"/>
      <c r="B23" s="50" t="s">
        <v>285</v>
      </c>
      <c r="C23" s="47"/>
      <c r="D23" s="48">
        <v>7233144.71</v>
      </c>
      <c r="E23" s="48">
        <v>7117484.5699999994</v>
      </c>
    </row>
    <row r="24" spans="1:5" x14ac:dyDescent="0.25">
      <c r="A24" s="52"/>
      <c r="B24" s="50" t="s">
        <v>286</v>
      </c>
      <c r="C24" s="47"/>
      <c r="D24" s="48">
        <v>144118.71</v>
      </c>
      <c r="E24" s="48">
        <v>157467.20000000001</v>
      </c>
    </row>
    <row r="25" spans="1:5" x14ac:dyDescent="0.25">
      <c r="A25" s="45">
        <v>3</v>
      </c>
      <c r="B25" s="46" t="s">
        <v>287</v>
      </c>
      <c r="C25" s="47"/>
      <c r="D25" s="48">
        <v>1772072.5199999958</v>
      </c>
      <c r="E25" s="48">
        <v>-974996.38799999654</v>
      </c>
    </row>
    <row r="26" spans="1:5" x14ac:dyDescent="0.25">
      <c r="A26" s="41" t="s">
        <v>288</v>
      </c>
      <c r="B26" s="42" t="s">
        <v>289</v>
      </c>
      <c r="C26" s="47"/>
      <c r="D26" s="48"/>
      <c r="E26" s="48"/>
    </row>
    <row r="27" spans="1:5" x14ac:dyDescent="0.25">
      <c r="A27" s="45">
        <v>1</v>
      </c>
      <c r="B27" s="46" t="s">
        <v>290</v>
      </c>
      <c r="C27" s="47"/>
      <c r="D27" s="48">
        <v>11762598.240000002</v>
      </c>
      <c r="E27" s="48">
        <v>3490441.3899999997</v>
      </c>
    </row>
    <row r="28" spans="1:5" x14ac:dyDescent="0.25">
      <c r="A28" s="49"/>
      <c r="B28" s="51" t="s">
        <v>291</v>
      </c>
      <c r="C28" s="47"/>
      <c r="D28" s="48">
        <v>7295940.4800000004</v>
      </c>
      <c r="E28" s="48">
        <v>4129.28</v>
      </c>
    </row>
    <row r="29" spans="1:5" x14ac:dyDescent="0.25">
      <c r="A29" s="49"/>
      <c r="B29" s="51" t="s">
        <v>292</v>
      </c>
      <c r="C29" s="47"/>
      <c r="D29" s="48">
        <v>1125421.25</v>
      </c>
      <c r="E29" s="48">
        <v>1173862.6200000001</v>
      </c>
    </row>
    <row r="30" spans="1:5" x14ac:dyDescent="0.25">
      <c r="A30" s="49"/>
      <c r="B30" s="51" t="s">
        <v>293</v>
      </c>
      <c r="C30" s="47"/>
      <c r="D30" s="48"/>
      <c r="E30" s="48"/>
    </row>
    <row r="31" spans="1:5" x14ac:dyDescent="0.25">
      <c r="A31" s="49"/>
      <c r="B31" s="50" t="s">
        <v>294</v>
      </c>
      <c r="C31" s="47"/>
      <c r="D31" s="48">
        <v>58277.739999999991</v>
      </c>
      <c r="E31" s="48">
        <v>62394.13</v>
      </c>
    </row>
    <row r="32" spans="1:5" x14ac:dyDescent="0.25">
      <c r="A32" s="49"/>
      <c r="B32" s="50" t="s">
        <v>295</v>
      </c>
      <c r="C32" s="47"/>
      <c r="D32" s="48">
        <v>3282958.7700000005</v>
      </c>
      <c r="E32" s="48">
        <v>2250055.36</v>
      </c>
    </row>
    <row r="33" spans="1:5" x14ac:dyDescent="0.25">
      <c r="A33" s="45">
        <v>2</v>
      </c>
      <c r="B33" s="46" t="s">
        <v>296</v>
      </c>
      <c r="C33" s="47"/>
      <c r="D33" s="48">
        <v>8313642.7799999993</v>
      </c>
      <c r="E33" s="48">
        <v>1739439.13</v>
      </c>
    </row>
    <row r="34" spans="1:5" ht="26.25" x14ac:dyDescent="0.25">
      <c r="A34" s="49"/>
      <c r="B34" s="50" t="s">
        <v>297</v>
      </c>
      <c r="C34" s="47"/>
      <c r="D34" s="48">
        <v>300000</v>
      </c>
      <c r="E34" s="48"/>
    </row>
    <row r="35" spans="1:5" ht="26.25" x14ac:dyDescent="0.25">
      <c r="A35" s="49"/>
      <c r="B35" s="50" t="s">
        <v>298</v>
      </c>
      <c r="C35" s="47"/>
      <c r="D35" s="48">
        <v>5322730.67</v>
      </c>
      <c r="E35" s="48"/>
    </row>
    <row r="36" spans="1:5" ht="39" x14ac:dyDescent="0.25">
      <c r="A36" s="49"/>
      <c r="B36" s="50" t="s">
        <v>299</v>
      </c>
      <c r="C36" s="47"/>
      <c r="D36" s="48"/>
      <c r="E36" s="48"/>
    </row>
    <row r="37" spans="1:5" ht="39" x14ac:dyDescent="0.25">
      <c r="A37" s="49"/>
      <c r="B37" s="50" t="s">
        <v>300</v>
      </c>
      <c r="C37" s="47"/>
      <c r="D37" s="48"/>
      <c r="E37" s="48"/>
    </row>
    <row r="38" spans="1:5" ht="26.25" x14ac:dyDescent="0.25">
      <c r="A38" s="49"/>
      <c r="B38" s="50" t="s">
        <v>301</v>
      </c>
      <c r="C38" s="47"/>
      <c r="D38" s="48"/>
      <c r="E38" s="48"/>
    </row>
    <row r="39" spans="1:5" ht="26.25" x14ac:dyDescent="0.25">
      <c r="A39" s="49"/>
      <c r="B39" s="50" t="s">
        <v>302</v>
      </c>
      <c r="C39" s="47"/>
      <c r="D39" s="48"/>
      <c r="E39" s="48"/>
    </row>
    <row r="40" spans="1:5" ht="30" customHeight="1" x14ac:dyDescent="0.25">
      <c r="A40" s="49"/>
      <c r="B40" s="50" t="s">
        <v>303</v>
      </c>
      <c r="C40" s="47"/>
      <c r="D40" s="48">
        <v>219525.39</v>
      </c>
      <c r="E40" s="48">
        <v>299323.17000000004</v>
      </c>
    </row>
    <row r="41" spans="1:5" x14ac:dyDescent="0.25">
      <c r="A41" s="49"/>
      <c r="B41" s="50" t="s">
        <v>304</v>
      </c>
      <c r="C41" s="47"/>
      <c r="D41" s="48">
        <v>2471386.7200000002</v>
      </c>
      <c r="E41" s="48">
        <v>1440115.96</v>
      </c>
    </row>
    <row r="42" spans="1:5" x14ac:dyDescent="0.25">
      <c r="A42" s="45">
        <v>3</v>
      </c>
      <c r="B42" s="46" t="s">
        <v>305</v>
      </c>
      <c r="C42" s="47"/>
      <c r="D42" s="48">
        <v>3448955.4600000028</v>
      </c>
      <c r="E42" s="48">
        <v>1751002.2599999998</v>
      </c>
    </row>
    <row r="43" spans="1:5" x14ac:dyDescent="0.25">
      <c r="A43" s="41" t="s">
        <v>306</v>
      </c>
      <c r="B43" s="42" t="s">
        <v>307</v>
      </c>
      <c r="C43" s="47"/>
      <c r="D43" s="48"/>
      <c r="E43" s="48"/>
    </row>
    <row r="44" spans="1:5" x14ac:dyDescent="0.25">
      <c r="A44" s="45">
        <v>1</v>
      </c>
      <c r="B44" s="46" t="s">
        <v>308</v>
      </c>
      <c r="C44" s="47"/>
      <c r="D44" s="48">
        <v>249932.22</v>
      </c>
      <c r="E44" s="48">
        <v>146514.82</v>
      </c>
    </row>
    <row r="45" spans="1:5" x14ac:dyDescent="0.25">
      <c r="A45" s="49"/>
      <c r="B45" s="50" t="s">
        <v>309</v>
      </c>
      <c r="C45" s="47"/>
      <c r="D45" s="48"/>
      <c r="E45" s="48"/>
    </row>
    <row r="46" spans="1:5" x14ac:dyDescent="0.25">
      <c r="A46" s="49"/>
      <c r="B46" s="50" t="s">
        <v>310</v>
      </c>
      <c r="C46" s="47"/>
      <c r="D46" s="48"/>
      <c r="E46" s="48"/>
    </row>
    <row r="47" spans="1:5" x14ac:dyDescent="0.25">
      <c r="A47" s="49"/>
      <c r="B47" s="50" t="s">
        <v>311</v>
      </c>
      <c r="C47" s="47"/>
      <c r="D47" s="48">
        <v>249932.22</v>
      </c>
      <c r="E47" s="48">
        <v>146514.82</v>
      </c>
    </row>
    <row r="48" spans="1:5" x14ac:dyDescent="0.25">
      <c r="A48" s="49"/>
      <c r="B48" s="50" t="s">
        <v>312</v>
      </c>
      <c r="C48" s="47"/>
      <c r="D48" s="48"/>
      <c r="E48" s="48"/>
    </row>
    <row r="49" spans="1:7" x14ac:dyDescent="0.25">
      <c r="A49" s="45">
        <v>2</v>
      </c>
      <c r="B49" s="53" t="s">
        <v>313</v>
      </c>
      <c r="C49" s="47"/>
      <c r="D49" s="48">
        <v>3500745.0300000003</v>
      </c>
      <c r="E49" s="48">
        <v>762366.56</v>
      </c>
    </row>
    <row r="50" spans="1:7" x14ac:dyDescent="0.25">
      <c r="A50" s="49"/>
      <c r="B50" s="50" t="s">
        <v>314</v>
      </c>
      <c r="C50" s="47"/>
      <c r="D50" s="48"/>
      <c r="E50" s="48"/>
    </row>
    <row r="51" spans="1:7" x14ac:dyDescent="0.25">
      <c r="A51" s="49"/>
      <c r="B51" s="50" t="s">
        <v>315</v>
      </c>
      <c r="C51" s="47"/>
      <c r="D51" s="48"/>
      <c r="E51" s="48"/>
    </row>
    <row r="52" spans="1:7" x14ac:dyDescent="0.25">
      <c r="A52" s="49"/>
      <c r="B52" s="50" t="s">
        <v>316</v>
      </c>
      <c r="C52" s="47"/>
      <c r="D52" s="48">
        <v>3249312.8100000005</v>
      </c>
      <c r="E52" s="48">
        <v>605768.74</v>
      </c>
    </row>
    <row r="53" spans="1:7" x14ac:dyDescent="0.25">
      <c r="A53" s="49"/>
      <c r="B53" s="50" t="s">
        <v>317</v>
      </c>
      <c r="C53" s="47"/>
      <c r="D53" s="48">
        <v>251432.21999999997</v>
      </c>
      <c r="E53" s="48">
        <v>156597.82</v>
      </c>
    </row>
    <row r="54" spans="1:7" x14ac:dyDescent="0.25">
      <c r="A54" s="45">
        <v>3</v>
      </c>
      <c r="B54" s="46" t="s">
        <v>318</v>
      </c>
      <c r="C54" s="47"/>
      <c r="D54" s="48">
        <v>-3250812.81</v>
      </c>
      <c r="E54" s="48">
        <v>-615851.74</v>
      </c>
    </row>
    <row r="55" spans="1:7" x14ac:dyDescent="0.25">
      <c r="A55" s="51"/>
      <c r="B55" s="51"/>
      <c r="C55" s="47"/>
      <c r="D55" s="47"/>
      <c r="E55" s="48"/>
    </row>
    <row r="56" spans="1:7" x14ac:dyDescent="0.25">
      <c r="A56" s="54" t="s">
        <v>319</v>
      </c>
      <c r="B56" s="55" t="s">
        <v>320</v>
      </c>
      <c r="C56" s="47"/>
      <c r="D56" s="48">
        <v>1970215.1699999985</v>
      </c>
      <c r="E56" s="48">
        <v>160154.13200000324</v>
      </c>
    </row>
    <row r="57" spans="1:7" x14ac:dyDescent="0.25">
      <c r="A57" s="51"/>
      <c r="B57" s="51"/>
      <c r="C57" s="47"/>
      <c r="D57" s="47"/>
      <c r="E57" s="48"/>
    </row>
    <row r="58" spans="1:7" x14ac:dyDescent="0.25">
      <c r="A58" s="51"/>
      <c r="B58" s="55" t="s">
        <v>321</v>
      </c>
      <c r="C58" s="47"/>
      <c r="D58" s="48">
        <v>2399573.8179999986</v>
      </c>
      <c r="E58" s="48">
        <v>589512.78000000329</v>
      </c>
    </row>
    <row r="59" spans="1:7" x14ac:dyDescent="0.25">
      <c r="A59" s="51"/>
      <c r="B59" s="55" t="s">
        <v>322</v>
      </c>
      <c r="C59" s="47"/>
      <c r="D59" s="48">
        <v>429358.64800000004</v>
      </c>
      <c r="E59" s="48">
        <v>429358.64800000004</v>
      </c>
    </row>
    <row r="60" spans="1:7" x14ac:dyDescent="0.25">
      <c r="A60" s="56"/>
      <c r="B60" s="56"/>
      <c r="C60" s="56"/>
      <c r="D60" s="56"/>
      <c r="E60" s="56"/>
    </row>
    <row r="61" spans="1:7" x14ac:dyDescent="0.25">
      <c r="A61" s="57" t="s">
        <v>142</v>
      </c>
      <c r="B61" s="58"/>
      <c r="C61" s="57"/>
      <c r="D61" s="56"/>
      <c r="E61" s="56"/>
    </row>
    <row r="62" spans="1:7" x14ac:dyDescent="0.25">
      <c r="A62" s="57" t="s">
        <v>143</v>
      </c>
      <c r="B62" s="58"/>
      <c r="C62" s="57"/>
      <c r="D62" s="56"/>
      <c r="E62" s="56"/>
      <c r="F62" s="59"/>
      <c r="G62" s="59"/>
    </row>
    <row r="63" spans="1:7" x14ac:dyDescent="0.25">
      <c r="A63" s="60"/>
      <c r="B63" s="57"/>
      <c r="C63" s="57"/>
      <c r="D63" s="56"/>
      <c r="E63" s="56"/>
    </row>
    <row r="64" spans="1:7" x14ac:dyDescent="0.25">
      <c r="A64" s="61" t="s">
        <v>269</v>
      </c>
      <c r="B64" s="57"/>
      <c r="C64" s="57"/>
      <c r="D64" s="56"/>
      <c r="E64" s="56"/>
    </row>
    <row r="65" spans="1:5" x14ac:dyDescent="0.25">
      <c r="A65" s="62" t="s">
        <v>323</v>
      </c>
      <c r="B65" s="62"/>
      <c r="C65" s="63"/>
      <c r="D65" s="56"/>
      <c r="E65" s="56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B16" workbookViewId="0">
      <selection activeCell="J29" sqref="J29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6" t="s">
        <v>0</v>
      </c>
      <c r="B1" s="16"/>
      <c r="C1" s="16"/>
    </row>
    <row r="2" spans="1:11" x14ac:dyDescent="0.25">
      <c r="A2" s="16" t="s">
        <v>1</v>
      </c>
      <c r="B2" s="16"/>
      <c r="C2" s="16"/>
    </row>
    <row r="3" spans="1:11" x14ac:dyDescent="0.25">
      <c r="A3" s="16" t="s">
        <v>2</v>
      </c>
      <c r="B3" s="16"/>
      <c r="C3" s="16"/>
    </row>
    <row r="4" spans="1:11" x14ac:dyDescent="0.25">
      <c r="A4" s="16" t="s">
        <v>3</v>
      </c>
      <c r="B4" s="16"/>
      <c r="C4" s="16"/>
    </row>
    <row r="5" spans="1:11" x14ac:dyDescent="0.25">
      <c r="A5" s="77" t="s">
        <v>324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78" t="s">
        <v>356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45" x14ac:dyDescent="0.25">
      <c r="A7" s="64" t="s">
        <v>325</v>
      </c>
      <c r="B7" s="64" t="s">
        <v>326</v>
      </c>
      <c r="C7" s="64" t="s">
        <v>327</v>
      </c>
      <c r="D7" s="64" t="s">
        <v>328</v>
      </c>
      <c r="E7" s="64" t="s">
        <v>329</v>
      </c>
      <c r="F7" s="64" t="s">
        <v>330</v>
      </c>
      <c r="G7" s="64" t="s">
        <v>331</v>
      </c>
      <c r="H7" s="64" t="s">
        <v>332</v>
      </c>
      <c r="I7" s="64" t="s">
        <v>333</v>
      </c>
      <c r="J7" s="64" t="s">
        <v>334</v>
      </c>
      <c r="K7" s="64" t="s">
        <v>335</v>
      </c>
    </row>
    <row r="8" spans="1:11" ht="21" customHeight="1" x14ac:dyDescent="0.25">
      <c r="A8" s="65" t="s">
        <v>336</v>
      </c>
      <c r="B8" s="66">
        <v>10459925</v>
      </c>
      <c r="C8" s="66"/>
      <c r="D8" s="66"/>
      <c r="E8" s="66">
        <v>331037</v>
      </c>
      <c r="F8" s="66"/>
      <c r="G8" s="66"/>
      <c r="H8" s="66"/>
      <c r="I8" s="66"/>
      <c r="J8" s="66">
        <v>-3013205</v>
      </c>
      <c r="K8" s="66">
        <v>7778757</v>
      </c>
    </row>
    <row r="9" spans="1:11" x14ac:dyDescent="0.25">
      <c r="A9" s="67" t="s">
        <v>337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7" t="s">
        <v>338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30" x14ac:dyDescent="0.25">
      <c r="A11" s="67" t="s">
        <v>339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30" x14ac:dyDescent="0.25">
      <c r="A12" s="67" t="s">
        <v>340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30" x14ac:dyDescent="0.25">
      <c r="A13" s="67" t="s">
        <v>341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30" x14ac:dyDescent="0.25">
      <c r="A14" s="67" t="s">
        <v>342</v>
      </c>
      <c r="B14" s="66"/>
      <c r="C14" s="66"/>
      <c r="D14" s="66"/>
      <c r="E14" s="66">
        <v>910189.85999999987</v>
      </c>
      <c r="F14" s="66"/>
      <c r="G14" s="66"/>
      <c r="H14" s="66"/>
      <c r="I14" s="66"/>
      <c r="J14" s="66"/>
      <c r="K14" s="66">
        <v>910189.85999999987</v>
      </c>
    </row>
    <row r="15" spans="1:11" x14ac:dyDescent="0.25">
      <c r="A15" s="67" t="s">
        <v>343</v>
      </c>
      <c r="B15" s="66"/>
      <c r="C15" s="66"/>
      <c r="D15" s="66"/>
      <c r="E15" s="66"/>
      <c r="F15" s="66"/>
      <c r="G15" s="66"/>
      <c r="H15" s="66"/>
      <c r="I15" s="66"/>
      <c r="J15" s="66">
        <v>123893.9500000074</v>
      </c>
      <c r="K15" s="66">
        <v>123893.9500000074</v>
      </c>
    </row>
    <row r="16" spans="1:11" x14ac:dyDescent="0.25">
      <c r="A16" s="67" t="s">
        <v>344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7" t="s">
        <v>345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7" t="s">
        <v>346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21.75" customHeight="1" x14ac:dyDescent="0.25">
      <c r="A19" s="65" t="s">
        <v>347</v>
      </c>
      <c r="B19" s="66">
        <v>10459624.82</v>
      </c>
      <c r="C19" s="66"/>
      <c r="D19" s="66"/>
      <c r="E19" s="66">
        <v>1241226.8599999999</v>
      </c>
      <c r="F19" s="66"/>
      <c r="G19" s="66"/>
      <c r="H19" s="66"/>
      <c r="I19" s="66"/>
      <c r="J19" s="66">
        <v>-2889311.0499999924</v>
      </c>
      <c r="K19" s="66">
        <v>8811540.6300000064</v>
      </c>
    </row>
    <row r="20" spans="1:1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65" t="s">
        <v>348</v>
      </c>
      <c r="B22" s="66">
        <v>10459623.92</v>
      </c>
      <c r="C22" s="66"/>
      <c r="D22" s="66"/>
      <c r="E22" s="66">
        <v>1241226.8599999999</v>
      </c>
      <c r="F22" s="66"/>
      <c r="G22" s="66"/>
      <c r="H22" s="66"/>
      <c r="I22" s="66"/>
      <c r="J22" s="66">
        <v>-2889311.0499999924</v>
      </c>
      <c r="K22" s="66">
        <v>8811539.7300000079</v>
      </c>
    </row>
    <row r="23" spans="1:11" x14ac:dyDescent="0.25">
      <c r="A23" s="67" t="s">
        <v>349</v>
      </c>
      <c r="B23" s="69"/>
      <c r="C23" s="69"/>
      <c r="D23" s="69"/>
      <c r="E23" s="69"/>
      <c r="F23" s="69"/>
      <c r="G23" s="69"/>
      <c r="H23" s="69"/>
      <c r="I23" s="69"/>
      <c r="J23" s="69"/>
      <c r="K23" s="69">
        <v>0</v>
      </c>
    </row>
    <row r="24" spans="1:11" x14ac:dyDescent="0.25">
      <c r="A24" s="67" t="s">
        <v>338</v>
      </c>
      <c r="B24" s="69"/>
      <c r="C24" s="69"/>
      <c r="D24" s="69"/>
      <c r="E24" s="69"/>
      <c r="F24" s="69"/>
      <c r="G24" s="69"/>
      <c r="H24" s="69"/>
      <c r="I24" s="69"/>
      <c r="J24" s="69"/>
      <c r="K24" s="69">
        <v>0</v>
      </c>
    </row>
    <row r="25" spans="1:11" ht="30" x14ac:dyDescent="0.25">
      <c r="A25" s="67" t="s">
        <v>339</v>
      </c>
      <c r="B25" s="66"/>
      <c r="C25" s="66"/>
      <c r="D25" s="66"/>
      <c r="E25" s="66"/>
      <c r="F25" s="66"/>
      <c r="G25" s="66"/>
      <c r="H25" s="66"/>
      <c r="I25" s="66"/>
      <c r="J25" s="66"/>
      <c r="K25" s="66">
        <v>0</v>
      </c>
    </row>
    <row r="26" spans="1:11" ht="30" x14ac:dyDescent="0.25">
      <c r="A26" s="67" t="s">
        <v>350</v>
      </c>
      <c r="B26" s="69"/>
      <c r="C26" s="69"/>
      <c r="D26" s="69"/>
      <c r="E26" s="69"/>
      <c r="F26" s="69"/>
      <c r="G26" s="69"/>
      <c r="H26" s="69"/>
      <c r="I26" s="69"/>
      <c r="J26" s="69"/>
      <c r="K26" s="69">
        <v>0</v>
      </c>
    </row>
    <row r="27" spans="1:11" ht="30" x14ac:dyDescent="0.25">
      <c r="A27" s="67" t="s">
        <v>341</v>
      </c>
      <c r="B27" s="69"/>
      <c r="C27" s="69"/>
      <c r="D27" s="69"/>
      <c r="E27" s="69"/>
      <c r="F27" s="69"/>
      <c r="G27" s="69"/>
      <c r="H27" s="69"/>
      <c r="I27" s="69"/>
      <c r="J27" s="69"/>
      <c r="K27" s="69">
        <v>0</v>
      </c>
    </row>
    <row r="28" spans="1:11" ht="30" x14ac:dyDescent="0.25">
      <c r="A28" s="67" t="s">
        <v>351</v>
      </c>
      <c r="B28" s="66"/>
      <c r="C28" s="66"/>
      <c r="D28" s="66"/>
      <c r="E28" s="66">
        <v>-614446.71999999974</v>
      </c>
      <c r="F28" s="66"/>
      <c r="G28" s="66"/>
      <c r="H28" s="66"/>
      <c r="I28" s="66"/>
      <c r="J28" s="66"/>
      <c r="K28" s="66">
        <v>-359896.83999999973</v>
      </c>
    </row>
    <row r="29" spans="1:11" x14ac:dyDescent="0.25">
      <c r="A29" s="67" t="s">
        <v>352</v>
      </c>
      <c r="B29" s="66"/>
      <c r="C29" s="69"/>
      <c r="D29" s="69"/>
      <c r="E29" s="69"/>
      <c r="F29" s="69"/>
      <c r="G29" s="69"/>
      <c r="H29" s="69"/>
      <c r="I29" s="69"/>
      <c r="J29" s="66">
        <v>412726.01000000536</v>
      </c>
      <c r="K29" s="66">
        <v>150295.24</v>
      </c>
    </row>
    <row r="30" spans="1:11" x14ac:dyDescent="0.25">
      <c r="A30" s="67" t="s">
        <v>344</v>
      </c>
      <c r="B30" s="66"/>
      <c r="C30" s="69"/>
      <c r="D30" s="69"/>
      <c r="E30" s="69"/>
      <c r="F30" s="69"/>
      <c r="G30" s="69"/>
      <c r="H30" s="69"/>
      <c r="I30" s="69"/>
      <c r="J30" s="66"/>
      <c r="K30" s="66"/>
    </row>
    <row r="31" spans="1:11" x14ac:dyDescent="0.25">
      <c r="A31" s="67" t="s">
        <v>345</v>
      </c>
      <c r="B31" s="69"/>
      <c r="C31" s="69"/>
      <c r="D31" s="69"/>
      <c r="E31" s="69"/>
      <c r="F31" s="69"/>
      <c r="G31" s="69"/>
      <c r="H31" s="69"/>
      <c r="I31" s="69"/>
      <c r="J31" s="66"/>
      <c r="K31" s="66"/>
    </row>
    <row r="32" spans="1:11" x14ac:dyDescent="0.25">
      <c r="A32" s="67" t="s">
        <v>346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ht="18" customHeight="1" x14ac:dyDescent="0.25">
      <c r="A33" s="65" t="s">
        <v>353</v>
      </c>
      <c r="B33" s="66">
        <v>10459623.92</v>
      </c>
      <c r="C33" s="66">
        <v>0</v>
      </c>
      <c r="D33" s="66">
        <v>0</v>
      </c>
      <c r="E33" s="66">
        <f>+E22+E28</f>
        <v>626780.14000000013</v>
      </c>
      <c r="F33" s="66">
        <v>0</v>
      </c>
      <c r="G33" s="66">
        <v>0</v>
      </c>
      <c r="H33" s="66">
        <v>0</v>
      </c>
      <c r="I33" s="66">
        <v>0</v>
      </c>
      <c r="J33" s="66">
        <v>-2476585.039999987</v>
      </c>
      <c r="K33" s="66">
        <v>8609819.0200000145</v>
      </c>
    </row>
    <row r="35" spans="1:11" x14ac:dyDescent="0.25">
      <c r="A35" s="70" t="s">
        <v>142</v>
      </c>
      <c r="B35" s="16"/>
      <c r="C35" s="16"/>
    </row>
    <row r="36" spans="1:11" x14ac:dyDescent="0.25">
      <c r="A36" s="70" t="s">
        <v>143</v>
      </c>
      <c r="B36" s="16"/>
      <c r="C36" s="16"/>
    </row>
    <row r="37" spans="1:11" x14ac:dyDescent="0.25">
      <c r="A37" s="16"/>
      <c r="B37" s="16"/>
      <c r="C37" s="16"/>
    </row>
    <row r="38" spans="1:11" x14ac:dyDescent="0.25">
      <c r="A38" s="16" t="s">
        <v>269</v>
      </c>
      <c r="B38" s="16"/>
      <c r="C38" s="16"/>
    </row>
    <row r="39" spans="1:11" x14ac:dyDescent="0.25">
      <c r="A39" s="16" t="s">
        <v>145</v>
      </c>
      <c r="B39" s="16"/>
      <c r="C39" s="16"/>
    </row>
  </sheetData>
  <sheetProtection password="DD00" sheet="1"/>
  <mergeCells count="2"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dijana.milatovic</cp:lastModifiedBy>
  <dcterms:created xsi:type="dcterms:W3CDTF">2017-01-24T07:54:05Z</dcterms:created>
  <dcterms:modified xsi:type="dcterms:W3CDTF">2019-02-28T10:44:56Z</dcterms:modified>
</cp:coreProperties>
</file>